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315" windowHeight="64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7" i="1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C27"/>
</calcChain>
</file>

<file path=xl/sharedStrings.xml><?xml version="1.0" encoding="utf-8"?>
<sst xmlns="http://schemas.openxmlformats.org/spreadsheetml/2006/main" count="107" uniqueCount="74">
  <si>
    <t>Point</t>
  </si>
  <si>
    <t>Comment</t>
  </si>
  <si>
    <t>SiO2</t>
  </si>
  <si>
    <t>TiO2</t>
  </si>
  <si>
    <t>Al2O3</t>
  </si>
  <si>
    <t>Cr2O3</t>
  </si>
  <si>
    <t>FeO</t>
  </si>
  <si>
    <t>MnO</t>
  </si>
  <si>
    <t>CaO</t>
  </si>
  <si>
    <t>NiO</t>
  </si>
  <si>
    <t>ZnO</t>
  </si>
  <si>
    <t>MgO</t>
  </si>
  <si>
    <t>Total</t>
  </si>
  <si>
    <t>Si</t>
  </si>
  <si>
    <t>Ti</t>
  </si>
  <si>
    <t>Al</t>
  </si>
  <si>
    <t>Cr</t>
  </si>
  <si>
    <t>Fe3</t>
  </si>
  <si>
    <t>Fe2</t>
  </si>
  <si>
    <t>Mn</t>
  </si>
  <si>
    <t>Ca</t>
  </si>
  <si>
    <t>Ni</t>
  </si>
  <si>
    <t>Zn</t>
  </si>
  <si>
    <t>Mg</t>
  </si>
  <si>
    <t>tot. cat.</t>
  </si>
  <si>
    <t>Mg#</t>
  </si>
  <si>
    <t>Cr#</t>
  </si>
  <si>
    <t>CR01 P1</t>
  </si>
  <si>
    <t>CR01 P2</t>
  </si>
  <si>
    <t>CR01 P4</t>
  </si>
  <si>
    <t>CR01 P5</t>
  </si>
  <si>
    <t>CR01 P6</t>
  </si>
  <si>
    <t>CR01 P7</t>
  </si>
  <si>
    <t>CR01 P8</t>
  </si>
  <si>
    <t>CR01 P9</t>
  </si>
  <si>
    <t>CR01 P10</t>
  </si>
  <si>
    <t>CR01 P11</t>
  </si>
  <si>
    <t>CR01 P12</t>
  </si>
  <si>
    <t>CR01 P13</t>
  </si>
  <si>
    <t>CR01 P15</t>
  </si>
  <si>
    <t>CR01 P16</t>
  </si>
  <si>
    <t>CR01 P17</t>
  </si>
  <si>
    <t>CR01 P18</t>
  </si>
  <si>
    <t>CR01 P20</t>
  </si>
  <si>
    <t>CR01 P21</t>
  </si>
  <si>
    <t>CR01 P22</t>
  </si>
  <si>
    <t>CR01 P23</t>
  </si>
  <si>
    <t>CR01 P24</t>
  </si>
  <si>
    <t>CR01 P25</t>
  </si>
  <si>
    <t>CR01 P26</t>
  </si>
  <si>
    <t>CR01 P27</t>
  </si>
  <si>
    <t>CR01 P28</t>
  </si>
  <si>
    <t>CR01 P30</t>
  </si>
  <si>
    <t>CR01 P31</t>
  </si>
  <si>
    <t>CR01 P32</t>
  </si>
  <si>
    <t>CR01 P33</t>
  </si>
  <si>
    <t>CR01 P36</t>
  </si>
  <si>
    <t>CR01 P37</t>
  </si>
  <si>
    <t>CR01 P38</t>
  </si>
  <si>
    <t>CR01 P39</t>
  </si>
  <si>
    <t>CR01 P40</t>
  </si>
  <si>
    <t>CR01 P41</t>
  </si>
  <si>
    <t>CR01 P42</t>
  </si>
  <si>
    <t>CR01 P43</t>
  </si>
  <si>
    <t>CR01 P44</t>
  </si>
  <si>
    <t>CR01 P45</t>
  </si>
  <si>
    <t>CR01 P47</t>
  </si>
  <si>
    <t>CR01 P48</t>
  </si>
  <si>
    <t>CR01 P49</t>
  </si>
  <si>
    <t>CR01 P51</t>
  </si>
  <si>
    <t>M.D.L.</t>
  </si>
  <si>
    <t>Great Dyke Shurugwi Subchamber contact Mafic/Ultramafic Sequences zone chromite analyses (wt. %)</t>
  </si>
  <si>
    <t>Cations based on 4 O</t>
  </si>
  <si>
    <t>b.d.l.</t>
  </si>
</sst>
</file>

<file path=xl/styles.xml><?xml version="1.0" encoding="utf-8"?>
<styleSheet xmlns="http://schemas.openxmlformats.org/spreadsheetml/2006/main">
  <numFmts count="1">
    <numFmt numFmtId="166" formatCode="0.000"/>
  </numFmts>
  <fonts count="7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1" fillId="0" borderId="0" xfId="1"/>
    <xf numFmtId="0" fontId="3" fillId="0" borderId="0" xfId="1" applyFont="1"/>
    <xf numFmtId="2" fontId="1" fillId="0" borderId="0" xfId="1" applyNumberFormat="1"/>
    <xf numFmtId="166" fontId="1" fillId="0" borderId="0" xfId="1" applyNumberFormat="1"/>
    <xf numFmtId="0" fontId="1" fillId="0" borderId="0" xfId="2"/>
    <xf numFmtId="0" fontId="2" fillId="0" borderId="0" xfId="2" applyFont="1"/>
    <xf numFmtId="0" fontId="2" fillId="0" borderId="0" xfId="2" applyFont="1" applyFill="1" applyBorder="1"/>
    <xf numFmtId="0" fontId="2" fillId="0" borderId="0" xfId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/>
    <xf numFmtId="2" fontId="2" fillId="0" borderId="0" xfId="1" applyNumberFormat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9"/>
  <sheetViews>
    <sheetView tabSelected="1" topLeftCell="A6" workbookViewId="0">
      <selection activeCell="A27" sqref="A27"/>
    </sheetView>
  </sheetViews>
  <sheetFormatPr defaultRowHeight="15"/>
  <cols>
    <col min="2" max="2" width="9.140625" style="13"/>
  </cols>
  <sheetData>
    <row r="1" spans="1:48">
      <c r="A1" s="3"/>
      <c r="B1" s="9"/>
      <c r="C1" s="9" t="s">
        <v>71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</row>
    <row r="2" spans="1:48">
      <c r="A2" s="6" t="s">
        <v>0</v>
      </c>
      <c r="B2" s="7"/>
      <c r="C2" s="2">
        <v>1</v>
      </c>
      <c r="D2" s="2">
        <v>2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15</v>
      </c>
      <c r="P2" s="2">
        <v>16</v>
      </c>
      <c r="Q2" s="2">
        <v>17</v>
      </c>
      <c r="R2" s="2">
        <v>18</v>
      </c>
      <c r="S2" s="2">
        <v>20</v>
      </c>
      <c r="T2" s="2">
        <v>21</v>
      </c>
      <c r="U2" s="2">
        <v>22</v>
      </c>
      <c r="V2" s="2">
        <v>23</v>
      </c>
      <c r="W2" s="2">
        <v>24</v>
      </c>
      <c r="X2" s="2">
        <v>25</v>
      </c>
      <c r="Y2" s="2">
        <v>26</v>
      </c>
      <c r="Z2" s="2">
        <v>27</v>
      </c>
      <c r="AA2" s="2">
        <v>28</v>
      </c>
      <c r="AB2" s="2">
        <v>30</v>
      </c>
      <c r="AC2" s="2">
        <v>31</v>
      </c>
      <c r="AD2" s="2">
        <v>32</v>
      </c>
      <c r="AE2" s="2">
        <v>33</v>
      </c>
      <c r="AF2" s="2">
        <v>36</v>
      </c>
      <c r="AG2" s="2">
        <v>37</v>
      </c>
      <c r="AH2" s="2">
        <v>38</v>
      </c>
      <c r="AI2" s="2">
        <v>39</v>
      </c>
      <c r="AJ2" s="2">
        <v>40</v>
      </c>
      <c r="AK2" s="2">
        <v>41</v>
      </c>
      <c r="AL2" s="2">
        <v>42</v>
      </c>
      <c r="AM2" s="2">
        <v>43</v>
      </c>
      <c r="AN2" s="2">
        <v>44</v>
      </c>
      <c r="AO2" s="2">
        <v>45</v>
      </c>
      <c r="AP2" s="2">
        <v>47</v>
      </c>
      <c r="AQ2" s="2">
        <v>48</v>
      </c>
      <c r="AR2" s="2">
        <v>49</v>
      </c>
      <c r="AS2" s="2">
        <v>51</v>
      </c>
    </row>
    <row r="3" spans="1:48">
      <c r="A3" s="6" t="s">
        <v>1</v>
      </c>
      <c r="B3" s="7" t="s">
        <v>70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2" t="s">
        <v>35</v>
      </c>
      <c r="L3" s="2" t="s">
        <v>36</v>
      </c>
      <c r="M3" s="2" t="s">
        <v>37</v>
      </c>
      <c r="N3" s="2" t="s">
        <v>38</v>
      </c>
      <c r="O3" s="2" t="s">
        <v>39</v>
      </c>
      <c r="P3" s="2" t="s">
        <v>40</v>
      </c>
      <c r="Q3" s="2" t="s">
        <v>41</v>
      </c>
      <c r="R3" s="2" t="s">
        <v>42</v>
      </c>
      <c r="S3" s="2" t="s">
        <v>43</v>
      </c>
      <c r="T3" s="2" t="s">
        <v>44</v>
      </c>
      <c r="U3" s="2" t="s">
        <v>45</v>
      </c>
      <c r="V3" s="2" t="s">
        <v>46</v>
      </c>
      <c r="W3" s="2" t="s">
        <v>47</v>
      </c>
      <c r="X3" s="2" t="s">
        <v>48</v>
      </c>
      <c r="Y3" s="2" t="s">
        <v>49</v>
      </c>
      <c r="Z3" s="2" t="s">
        <v>50</v>
      </c>
      <c r="AA3" s="2" t="s">
        <v>51</v>
      </c>
      <c r="AB3" s="2" t="s">
        <v>52</v>
      </c>
      <c r="AC3" s="2" t="s">
        <v>53</v>
      </c>
      <c r="AD3" s="2" t="s">
        <v>54</v>
      </c>
      <c r="AE3" s="2" t="s">
        <v>55</v>
      </c>
      <c r="AF3" s="2" t="s">
        <v>56</v>
      </c>
      <c r="AG3" s="2" t="s">
        <v>57</v>
      </c>
      <c r="AH3" s="2" t="s">
        <v>58</v>
      </c>
      <c r="AI3" s="2" t="s">
        <v>59</v>
      </c>
      <c r="AJ3" s="2" t="s">
        <v>60</v>
      </c>
      <c r="AK3" s="2" t="s">
        <v>61</v>
      </c>
      <c r="AL3" s="2" t="s">
        <v>62</v>
      </c>
      <c r="AM3" s="2" t="s">
        <v>63</v>
      </c>
      <c r="AN3" s="2" t="s">
        <v>64</v>
      </c>
      <c r="AO3" s="2" t="s">
        <v>65</v>
      </c>
      <c r="AP3" s="2" t="s">
        <v>66</v>
      </c>
      <c r="AQ3" s="2" t="s">
        <v>67</v>
      </c>
      <c r="AR3" s="2" t="s">
        <v>68</v>
      </c>
      <c r="AS3" s="2" t="s">
        <v>69</v>
      </c>
    </row>
    <row r="4" spans="1:48">
      <c r="A4" s="6" t="s">
        <v>2</v>
      </c>
      <c r="B4" s="12">
        <v>4.7000000000000002E-3</v>
      </c>
      <c r="C4" s="14" t="s">
        <v>73</v>
      </c>
      <c r="D4" s="4">
        <v>5.5E-2</v>
      </c>
      <c r="E4" s="4">
        <v>1.2E-2</v>
      </c>
      <c r="F4" s="14" t="s">
        <v>73</v>
      </c>
      <c r="G4" s="4">
        <v>0.251</v>
      </c>
      <c r="H4" s="4">
        <v>3.5000000000000003E-2</v>
      </c>
      <c r="I4" s="4">
        <v>2.4E-2</v>
      </c>
      <c r="J4" s="14" t="s">
        <v>73</v>
      </c>
      <c r="K4" s="14" t="s">
        <v>73</v>
      </c>
      <c r="L4" s="14" t="s">
        <v>73</v>
      </c>
      <c r="M4" s="4">
        <v>2.5999999999999999E-2</v>
      </c>
      <c r="N4" s="14" t="s">
        <v>73</v>
      </c>
      <c r="O4" s="4">
        <v>2.3E-2</v>
      </c>
      <c r="P4" s="14" t="s">
        <v>73</v>
      </c>
      <c r="Q4" s="4">
        <v>2.5999999999999999E-2</v>
      </c>
      <c r="R4" s="14" t="s">
        <v>73</v>
      </c>
      <c r="S4" s="4">
        <v>2.9000000000000001E-2</v>
      </c>
      <c r="T4" s="4">
        <v>1.4E-2</v>
      </c>
      <c r="U4" s="14" t="s">
        <v>73</v>
      </c>
      <c r="V4" s="14" t="s">
        <v>73</v>
      </c>
      <c r="W4" s="4">
        <v>3.5999999999999997E-2</v>
      </c>
      <c r="X4" s="4">
        <v>2.1000000000000001E-2</v>
      </c>
      <c r="Y4" s="14" t="s">
        <v>73</v>
      </c>
      <c r="Z4" s="14" t="s">
        <v>73</v>
      </c>
      <c r="AA4" s="14" t="s">
        <v>73</v>
      </c>
      <c r="AB4" s="14" t="s">
        <v>73</v>
      </c>
      <c r="AC4" s="4">
        <v>5.0000000000000001E-3</v>
      </c>
      <c r="AD4" s="14" t="s">
        <v>73</v>
      </c>
      <c r="AE4" s="4">
        <v>8.9999999999999993E-3</v>
      </c>
      <c r="AF4" s="14" t="s">
        <v>73</v>
      </c>
      <c r="AG4" s="14" t="s">
        <v>73</v>
      </c>
      <c r="AH4" s="14" t="s">
        <v>73</v>
      </c>
      <c r="AI4" s="14" t="s">
        <v>73</v>
      </c>
      <c r="AJ4" s="14" t="s">
        <v>73</v>
      </c>
      <c r="AK4" s="4">
        <v>1.7999999999999999E-2</v>
      </c>
      <c r="AL4" s="14" t="s">
        <v>73</v>
      </c>
      <c r="AM4" s="4">
        <v>1.6E-2</v>
      </c>
      <c r="AN4" s="14" t="s">
        <v>73</v>
      </c>
      <c r="AO4" s="14" t="s">
        <v>73</v>
      </c>
      <c r="AP4" s="4">
        <v>0.01</v>
      </c>
      <c r="AQ4" s="4">
        <v>5.0000000000000001E-3</v>
      </c>
      <c r="AR4" s="14" t="s">
        <v>73</v>
      </c>
      <c r="AS4" s="4">
        <v>1.7000000000000001E-2</v>
      </c>
      <c r="AT4" s="10"/>
      <c r="AU4" s="11"/>
      <c r="AV4" s="6"/>
    </row>
    <row r="5" spans="1:48">
      <c r="A5" s="6" t="s">
        <v>3</v>
      </c>
      <c r="B5" s="12">
        <v>4.4000000000000003E-3</v>
      </c>
      <c r="C5" s="4">
        <v>1.03</v>
      </c>
      <c r="D5" s="4">
        <v>0.92800000000000005</v>
      </c>
      <c r="E5" s="4">
        <v>0.96899999999999997</v>
      </c>
      <c r="F5" s="4">
        <v>0.98799999999999999</v>
      </c>
      <c r="G5" s="4">
        <v>0.78900000000000003</v>
      </c>
      <c r="H5" s="4">
        <v>1.004</v>
      </c>
      <c r="I5" s="4">
        <v>1.0369999999999999</v>
      </c>
      <c r="J5" s="4">
        <v>0.97899999999999998</v>
      </c>
      <c r="K5" s="4">
        <v>0.999</v>
      </c>
      <c r="L5" s="4">
        <v>0.997</v>
      </c>
      <c r="M5" s="4">
        <v>0.97099999999999997</v>
      </c>
      <c r="N5" s="4">
        <v>0.96599999999999997</v>
      </c>
      <c r="O5" s="4">
        <v>0.91600000000000004</v>
      </c>
      <c r="P5" s="4">
        <v>0.96</v>
      </c>
      <c r="Q5" s="4">
        <v>0.873</v>
      </c>
      <c r="R5" s="4">
        <v>0.99099999999999999</v>
      </c>
      <c r="S5" s="4">
        <v>0.96799999999999997</v>
      </c>
      <c r="T5" s="4">
        <v>1.0189999999999999</v>
      </c>
      <c r="U5" s="4">
        <v>1.0169999999999999</v>
      </c>
      <c r="V5" s="4">
        <v>1.0149999999999999</v>
      </c>
      <c r="W5" s="4">
        <v>0.97299999999999998</v>
      </c>
      <c r="X5" s="4">
        <v>0.54600000000000004</v>
      </c>
      <c r="Y5" s="4">
        <v>1.0229999999999999</v>
      </c>
      <c r="Z5" s="4">
        <v>0.93300000000000005</v>
      </c>
      <c r="AA5" s="4">
        <v>0.89500000000000002</v>
      </c>
      <c r="AB5" s="4">
        <v>1.0009999999999999</v>
      </c>
      <c r="AC5" s="4">
        <v>1.0229999999999999</v>
      </c>
      <c r="AD5" s="4">
        <v>1.014</v>
      </c>
      <c r="AE5" s="4">
        <v>0.90200000000000002</v>
      </c>
      <c r="AF5" s="4">
        <v>0.76800000000000002</v>
      </c>
      <c r="AG5" s="4">
        <v>1.014</v>
      </c>
      <c r="AH5" s="4">
        <v>1.032</v>
      </c>
      <c r="AI5" s="4">
        <v>1.0289999999999999</v>
      </c>
      <c r="AJ5" s="4">
        <v>1.0369999999999999</v>
      </c>
      <c r="AK5" s="4">
        <v>1.0089999999999999</v>
      </c>
      <c r="AL5" s="4">
        <v>0.94099999999999995</v>
      </c>
      <c r="AM5" s="4">
        <v>0.96399999999999997</v>
      </c>
      <c r="AN5" s="4">
        <v>0.98699999999999999</v>
      </c>
      <c r="AO5" s="4">
        <v>0.95299999999999996</v>
      </c>
      <c r="AP5" s="4">
        <v>0.93899999999999995</v>
      </c>
      <c r="AQ5" s="4">
        <v>0.89800000000000002</v>
      </c>
      <c r="AR5" s="4">
        <v>1.0009999999999999</v>
      </c>
      <c r="AS5" s="4">
        <v>0.94</v>
      </c>
      <c r="AT5" s="10"/>
      <c r="AU5" s="11"/>
      <c r="AV5" s="6"/>
    </row>
    <row r="6" spans="1:48">
      <c r="A6" s="6" t="s">
        <v>4</v>
      </c>
      <c r="B6" s="12">
        <v>5.7000000000000002E-3</v>
      </c>
      <c r="C6" s="4">
        <v>17.024000000000001</v>
      </c>
      <c r="D6" s="4">
        <v>17.097000000000001</v>
      </c>
      <c r="E6" s="4">
        <v>17.161999999999999</v>
      </c>
      <c r="F6" s="4">
        <v>17.596</v>
      </c>
      <c r="G6" s="4">
        <v>18.561</v>
      </c>
      <c r="H6" s="4">
        <v>16.837</v>
      </c>
      <c r="I6" s="4">
        <v>17.558</v>
      </c>
      <c r="J6" s="4">
        <v>17.829999999999998</v>
      </c>
      <c r="K6" s="4">
        <v>17.725000000000001</v>
      </c>
      <c r="L6" s="4">
        <v>17.344999999999999</v>
      </c>
      <c r="M6" s="4">
        <v>16.437999999999999</v>
      </c>
      <c r="N6" s="4">
        <v>17.062000000000001</v>
      </c>
      <c r="O6" s="4">
        <v>17.751000000000001</v>
      </c>
      <c r="P6" s="4">
        <v>17.867000000000001</v>
      </c>
      <c r="Q6" s="4">
        <v>17.349</v>
      </c>
      <c r="R6" s="4">
        <v>17.773</v>
      </c>
      <c r="S6" s="4">
        <v>17.434999999999999</v>
      </c>
      <c r="T6" s="4">
        <v>16.899000000000001</v>
      </c>
      <c r="U6" s="4">
        <v>17.055</v>
      </c>
      <c r="V6" s="4">
        <v>17.05</v>
      </c>
      <c r="W6" s="4">
        <v>17.234999999999999</v>
      </c>
      <c r="X6" s="4">
        <v>17.155000000000001</v>
      </c>
      <c r="Y6" s="4">
        <v>17.175999999999998</v>
      </c>
      <c r="Z6" s="4">
        <v>17.283999999999999</v>
      </c>
      <c r="AA6" s="4">
        <v>17.55</v>
      </c>
      <c r="AB6" s="4">
        <v>17.335000000000001</v>
      </c>
      <c r="AC6" s="4">
        <v>17.442</v>
      </c>
      <c r="AD6" s="4">
        <v>17.161999999999999</v>
      </c>
      <c r="AE6" s="4">
        <v>16.856999999999999</v>
      </c>
      <c r="AF6" s="4">
        <v>17.321999999999999</v>
      </c>
      <c r="AG6" s="4">
        <v>17.128</v>
      </c>
      <c r="AH6" s="4">
        <v>17.039000000000001</v>
      </c>
      <c r="AI6" s="4">
        <v>17.09</v>
      </c>
      <c r="AJ6" s="4">
        <v>17.341000000000001</v>
      </c>
      <c r="AK6" s="4">
        <v>17.446000000000002</v>
      </c>
      <c r="AL6" s="4">
        <v>18.018000000000001</v>
      </c>
      <c r="AM6" s="4">
        <v>17.018000000000001</v>
      </c>
      <c r="AN6" s="4">
        <v>17.013999999999999</v>
      </c>
      <c r="AO6" s="4">
        <v>17.234999999999999</v>
      </c>
      <c r="AP6" s="4">
        <v>17.509</v>
      </c>
      <c r="AQ6" s="4">
        <v>17.745999999999999</v>
      </c>
      <c r="AR6" s="4">
        <v>17.103999999999999</v>
      </c>
      <c r="AS6" s="4">
        <v>17.117999999999999</v>
      </c>
      <c r="AT6" s="10"/>
      <c r="AU6" s="11"/>
      <c r="AV6" s="6"/>
    </row>
    <row r="7" spans="1:48">
      <c r="A7" s="6" t="s">
        <v>5</v>
      </c>
      <c r="B7" s="12">
        <v>8.6E-3</v>
      </c>
      <c r="C7" s="4">
        <v>40.198999999999998</v>
      </c>
      <c r="D7" s="4">
        <v>39.994999999999997</v>
      </c>
      <c r="E7" s="4">
        <v>40.112000000000002</v>
      </c>
      <c r="F7" s="4">
        <v>40.520000000000003</v>
      </c>
      <c r="G7" s="4">
        <v>42.548999999999999</v>
      </c>
      <c r="H7" s="4">
        <v>40.814</v>
      </c>
      <c r="I7" s="4">
        <v>40.323999999999998</v>
      </c>
      <c r="J7" s="4">
        <v>39.981999999999999</v>
      </c>
      <c r="K7" s="4">
        <v>39.393999999999998</v>
      </c>
      <c r="L7" s="4">
        <v>40.031999999999996</v>
      </c>
      <c r="M7" s="4">
        <v>41.351999999999997</v>
      </c>
      <c r="N7" s="4">
        <v>40.877000000000002</v>
      </c>
      <c r="O7" s="4">
        <v>40.429000000000002</v>
      </c>
      <c r="P7" s="4">
        <v>40.499000000000002</v>
      </c>
      <c r="Q7" s="4">
        <v>41.78</v>
      </c>
      <c r="R7" s="4">
        <v>40.076999999999998</v>
      </c>
      <c r="S7" s="4">
        <v>40.173999999999999</v>
      </c>
      <c r="T7" s="4">
        <v>40.551000000000002</v>
      </c>
      <c r="U7" s="4">
        <v>40.546999999999997</v>
      </c>
      <c r="V7" s="4">
        <v>41.040999999999997</v>
      </c>
      <c r="W7" s="4">
        <v>40.823999999999998</v>
      </c>
      <c r="X7" s="4">
        <v>42.579000000000001</v>
      </c>
      <c r="Y7" s="4">
        <v>40.548999999999999</v>
      </c>
      <c r="Z7" s="4">
        <v>40.654000000000003</v>
      </c>
      <c r="AA7" s="4">
        <v>41.185000000000002</v>
      </c>
      <c r="AB7" s="4">
        <v>41.435000000000002</v>
      </c>
      <c r="AC7" s="4">
        <v>40.959000000000003</v>
      </c>
      <c r="AD7" s="4">
        <v>41.112000000000002</v>
      </c>
      <c r="AE7" s="4">
        <v>41.500999999999998</v>
      </c>
      <c r="AF7" s="4">
        <v>41.619</v>
      </c>
      <c r="AG7" s="4">
        <v>40.841999999999999</v>
      </c>
      <c r="AH7" s="4">
        <v>40.536999999999999</v>
      </c>
      <c r="AI7" s="4">
        <v>40.514000000000003</v>
      </c>
      <c r="AJ7" s="4">
        <v>40.637</v>
      </c>
      <c r="AK7" s="4">
        <v>40.902000000000001</v>
      </c>
      <c r="AL7" s="4">
        <v>41.354999999999997</v>
      </c>
      <c r="AM7" s="4">
        <v>40.652000000000001</v>
      </c>
      <c r="AN7" s="4">
        <v>40.14</v>
      </c>
      <c r="AO7" s="4">
        <v>41.795000000000002</v>
      </c>
      <c r="AP7" s="4">
        <v>40.72</v>
      </c>
      <c r="AQ7" s="4">
        <v>40.103000000000002</v>
      </c>
      <c r="AR7" s="4">
        <v>41.456000000000003</v>
      </c>
      <c r="AS7" s="4">
        <v>42.326000000000001</v>
      </c>
      <c r="AT7" s="10"/>
      <c r="AU7" s="11"/>
      <c r="AV7" s="6"/>
    </row>
    <row r="8" spans="1:48">
      <c r="A8" s="6" t="s">
        <v>6</v>
      </c>
      <c r="B8" s="12">
        <v>6.7999999999999996E-3</v>
      </c>
      <c r="C8" s="4">
        <v>30.024999999999999</v>
      </c>
      <c r="D8" s="4">
        <v>30.687000000000001</v>
      </c>
      <c r="E8" s="4">
        <v>30.077999999999999</v>
      </c>
      <c r="F8" s="4">
        <v>29.074999999999999</v>
      </c>
      <c r="G8" s="4">
        <v>27.89</v>
      </c>
      <c r="H8" s="4">
        <v>29.623000000000001</v>
      </c>
      <c r="I8" s="4">
        <v>29.975999999999999</v>
      </c>
      <c r="J8" s="4">
        <v>29.507999999999999</v>
      </c>
      <c r="K8" s="4">
        <v>29.695</v>
      </c>
      <c r="L8" s="4">
        <v>29.585000000000001</v>
      </c>
      <c r="M8" s="4">
        <v>29.283999999999999</v>
      </c>
      <c r="N8" s="4">
        <v>29.681000000000001</v>
      </c>
      <c r="O8" s="4">
        <v>29.131</v>
      </c>
      <c r="P8" s="4">
        <v>29.462</v>
      </c>
      <c r="Q8" s="4">
        <v>29.298999999999999</v>
      </c>
      <c r="R8" s="4">
        <v>29.783000000000001</v>
      </c>
      <c r="S8" s="4">
        <v>29.896000000000001</v>
      </c>
      <c r="T8" s="4">
        <v>29.558</v>
      </c>
      <c r="U8" s="4">
        <v>29.920999999999999</v>
      </c>
      <c r="V8" s="4">
        <v>29.885999999999999</v>
      </c>
      <c r="W8" s="4">
        <v>30.960999999999999</v>
      </c>
      <c r="X8" s="4">
        <v>28.683</v>
      </c>
      <c r="Y8" s="4">
        <v>30.434000000000001</v>
      </c>
      <c r="Z8" s="4">
        <v>30.693000000000001</v>
      </c>
      <c r="AA8" s="4">
        <v>30.074999999999999</v>
      </c>
      <c r="AB8" s="4">
        <v>30.036000000000001</v>
      </c>
      <c r="AC8" s="4">
        <v>30.17</v>
      </c>
      <c r="AD8" s="4">
        <v>30.788</v>
      </c>
      <c r="AE8" s="4">
        <v>30.324999999999999</v>
      </c>
      <c r="AF8" s="4">
        <v>29.945</v>
      </c>
      <c r="AG8" s="4">
        <v>30.792999999999999</v>
      </c>
      <c r="AH8" s="4">
        <v>30.645</v>
      </c>
      <c r="AI8" s="4">
        <v>30.722999999999999</v>
      </c>
      <c r="AJ8" s="4">
        <v>30.812999999999999</v>
      </c>
      <c r="AK8" s="4">
        <v>30.245000000000001</v>
      </c>
      <c r="AL8" s="4">
        <v>29.841000000000001</v>
      </c>
      <c r="AM8" s="4">
        <v>30.422999999999998</v>
      </c>
      <c r="AN8" s="4">
        <v>30.54</v>
      </c>
      <c r="AO8" s="4">
        <v>30.204000000000001</v>
      </c>
      <c r="AP8" s="4">
        <v>29.954999999999998</v>
      </c>
      <c r="AQ8" s="4">
        <v>29.706</v>
      </c>
      <c r="AR8" s="4">
        <v>30.094000000000001</v>
      </c>
      <c r="AS8" s="4">
        <v>29.960999999999999</v>
      </c>
      <c r="AT8" s="10"/>
      <c r="AU8" s="11"/>
      <c r="AV8" s="6"/>
    </row>
    <row r="9" spans="1:48">
      <c r="A9" s="6" t="s">
        <v>7</v>
      </c>
      <c r="B9" s="12">
        <v>4.4999999999999997E-3</v>
      </c>
      <c r="C9" s="4">
        <v>0.38900000000000001</v>
      </c>
      <c r="D9" s="4">
        <v>0.46</v>
      </c>
      <c r="E9" s="4">
        <v>0.41799999999999998</v>
      </c>
      <c r="F9" s="4">
        <v>0.41099999999999998</v>
      </c>
      <c r="G9" s="4">
        <v>0.42599999999999999</v>
      </c>
      <c r="H9" s="4">
        <v>0.45300000000000001</v>
      </c>
      <c r="I9" s="4">
        <v>0.436</v>
      </c>
      <c r="J9" s="4">
        <v>0.4</v>
      </c>
      <c r="K9" s="4">
        <v>0.38100000000000001</v>
      </c>
      <c r="L9" s="4">
        <v>0.443</v>
      </c>
      <c r="M9" s="4">
        <v>0.42199999999999999</v>
      </c>
      <c r="N9" s="4">
        <v>0.41599999999999998</v>
      </c>
      <c r="O9" s="4">
        <v>0.41</v>
      </c>
      <c r="P9" s="4">
        <v>0.39700000000000002</v>
      </c>
      <c r="Q9" s="4">
        <v>0.41</v>
      </c>
      <c r="R9" s="4">
        <v>0.39400000000000002</v>
      </c>
      <c r="S9" s="4">
        <v>0.44400000000000001</v>
      </c>
      <c r="T9" s="4">
        <v>0.41199999999999998</v>
      </c>
      <c r="U9" s="4">
        <v>0.41799999999999998</v>
      </c>
      <c r="V9" s="4">
        <v>0.40899999999999997</v>
      </c>
      <c r="W9" s="4">
        <v>0.44</v>
      </c>
      <c r="X9" s="4">
        <v>0.433</v>
      </c>
      <c r="Y9" s="4">
        <v>0.47399999999999998</v>
      </c>
      <c r="Z9" s="4">
        <v>0.46300000000000002</v>
      </c>
      <c r="AA9" s="4">
        <v>0.39400000000000002</v>
      </c>
      <c r="AB9" s="4">
        <v>0.45500000000000002</v>
      </c>
      <c r="AC9" s="4">
        <v>0.441</v>
      </c>
      <c r="AD9" s="4">
        <v>0.47</v>
      </c>
      <c r="AE9" s="4">
        <v>0.45200000000000001</v>
      </c>
      <c r="AF9" s="4">
        <v>0.45700000000000002</v>
      </c>
      <c r="AG9" s="4">
        <v>0.45500000000000002</v>
      </c>
      <c r="AH9" s="4">
        <v>0.40400000000000003</v>
      </c>
      <c r="AI9" s="4">
        <v>0.44500000000000001</v>
      </c>
      <c r="AJ9" s="4">
        <v>0.443</v>
      </c>
      <c r="AK9" s="4">
        <v>0.40699999999999997</v>
      </c>
      <c r="AL9" s="4">
        <v>0.42799999999999999</v>
      </c>
      <c r="AM9" s="4">
        <v>0.41799999999999998</v>
      </c>
      <c r="AN9" s="4">
        <v>0.43099999999999999</v>
      </c>
      <c r="AO9" s="4">
        <v>0.40600000000000003</v>
      </c>
      <c r="AP9" s="4">
        <v>0.40400000000000003</v>
      </c>
      <c r="AQ9" s="4">
        <v>0.43099999999999999</v>
      </c>
      <c r="AR9" s="4">
        <v>0.42699999999999999</v>
      </c>
      <c r="AS9" s="4">
        <v>0.45800000000000002</v>
      </c>
      <c r="AT9" s="10"/>
      <c r="AU9" s="11"/>
      <c r="AV9" s="6"/>
    </row>
    <row r="10" spans="1:48">
      <c r="A10" s="6" t="s">
        <v>8</v>
      </c>
      <c r="B10" s="12">
        <v>3.3999999999999998E-3</v>
      </c>
      <c r="C10" s="4">
        <v>6.0000000000000001E-3</v>
      </c>
      <c r="D10" s="4">
        <v>0.04</v>
      </c>
      <c r="E10" s="14" t="s">
        <v>73</v>
      </c>
      <c r="F10" s="4">
        <v>0.02</v>
      </c>
      <c r="G10" s="4">
        <v>5.8000000000000003E-2</v>
      </c>
      <c r="H10" s="4">
        <v>3.5000000000000003E-2</v>
      </c>
      <c r="I10" s="4">
        <v>1.7000000000000001E-2</v>
      </c>
      <c r="J10" s="4">
        <v>2.5000000000000001E-2</v>
      </c>
      <c r="K10" s="14" t="s">
        <v>73</v>
      </c>
      <c r="L10" s="4">
        <v>1.0999999999999999E-2</v>
      </c>
      <c r="M10" s="4">
        <v>5.6000000000000001E-2</v>
      </c>
      <c r="N10" s="14" t="s">
        <v>73</v>
      </c>
      <c r="O10" s="4">
        <v>6.7000000000000004E-2</v>
      </c>
      <c r="P10" s="4">
        <v>1.6E-2</v>
      </c>
      <c r="Q10" s="4">
        <v>1.2E-2</v>
      </c>
      <c r="R10" s="4">
        <v>0.01</v>
      </c>
      <c r="S10" s="4">
        <v>4.1000000000000002E-2</v>
      </c>
      <c r="T10" s="4">
        <v>2.1000000000000001E-2</v>
      </c>
      <c r="U10" s="4">
        <v>0.01</v>
      </c>
      <c r="V10" s="4">
        <v>1.4E-2</v>
      </c>
      <c r="W10" s="4">
        <v>2.8000000000000001E-2</v>
      </c>
      <c r="X10" s="4">
        <v>0.14199999999999999</v>
      </c>
      <c r="Y10" s="14" t="s">
        <v>73</v>
      </c>
      <c r="Z10" s="4">
        <v>2.5999999999999999E-2</v>
      </c>
      <c r="AA10" s="14" t="s">
        <v>73</v>
      </c>
      <c r="AB10" s="14" t="s">
        <v>73</v>
      </c>
      <c r="AC10" s="4">
        <v>2.5999999999999999E-2</v>
      </c>
      <c r="AD10" s="4">
        <v>3.5000000000000003E-2</v>
      </c>
      <c r="AE10" s="4">
        <v>7.8E-2</v>
      </c>
      <c r="AF10" s="4">
        <v>5.8000000000000003E-2</v>
      </c>
      <c r="AG10" s="14" t="s">
        <v>73</v>
      </c>
      <c r="AH10" s="4">
        <v>2.5000000000000001E-2</v>
      </c>
      <c r="AI10" s="14" t="s">
        <v>73</v>
      </c>
      <c r="AJ10" s="4">
        <v>1.0999999999999999E-2</v>
      </c>
      <c r="AK10" s="4">
        <v>7.0000000000000001E-3</v>
      </c>
      <c r="AL10" s="4">
        <v>2.4E-2</v>
      </c>
      <c r="AM10" s="4">
        <v>1.7999999999999999E-2</v>
      </c>
      <c r="AN10" s="4">
        <v>7.0000000000000001E-3</v>
      </c>
      <c r="AO10" s="4">
        <v>1.4999999999999999E-2</v>
      </c>
      <c r="AP10" s="14" t="s">
        <v>73</v>
      </c>
      <c r="AQ10" s="14" t="s">
        <v>73</v>
      </c>
      <c r="AR10" s="4">
        <v>2.9000000000000001E-2</v>
      </c>
      <c r="AS10" s="4">
        <v>6.4000000000000001E-2</v>
      </c>
      <c r="AT10" s="10"/>
      <c r="AU10" s="11"/>
      <c r="AV10" s="6"/>
    </row>
    <row r="11" spans="1:48">
      <c r="A11" s="6" t="s">
        <v>9</v>
      </c>
      <c r="B11" s="12">
        <v>5.5999999999999999E-3</v>
      </c>
      <c r="C11" s="4">
        <v>0.129</v>
      </c>
      <c r="D11" s="4">
        <v>0.152</v>
      </c>
      <c r="E11" s="4">
        <v>0.13800000000000001</v>
      </c>
      <c r="F11" s="4">
        <v>0.109</v>
      </c>
      <c r="G11" s="4">
        <v>6.4000000000000001E-2</v>
      </c>
      <c r="H11" s="4">
        <v>0.11899999999999999</v>
      </c>
      <c r="I11" s="4">
        <v>0.124</v>
      </c>
      <c r="J11" s="4">
        <v>0.109</v>
      </c>
      <c r="K11" s="4">
        <v>0.129</v>
      </c>
      <c r="L11" s="4">
        <v>0.151</v>
      </c>
      <c r="M11" s="4">
        <v>0.14399999999999999</v>
      </c>
      <c r="N11" s="4">
        <v>0.151</v>
      </c>
      <c r="O11" s="4">
        <v>0.13500000000000001</v>
      </c>
      <c r="P11" s="4">
        <v>0.11600000000000001</v>
      </c>
      <c r="Q11" s="4">
        <v>9.9000000000000005E-2</v>
      </c>
      <c r="R11" s="4">
        <v>0.107</v>
      </c>
      <c r="S11" s="4">
        <v>0.14000000000000001</v>
      </c>
      <c r="T11" s="4">
        <v>0.152</v>
      </c>
      <c r="U11" s="4">
        <v>0.107</v>
      </c>
      <c r="V11" s="4">
        <v>0.10100000000000001</v>
      </c>
      <c r="W11" s="4">
        <v>0.10199999999999999</v>
      </c>
      <c r="X11" s="4">
        <v>0.10100000000000001</v>
      </c>
      <c r="Y11" s="4">
        <v>9.0999999999999998E-2</v>
      </c>
      <c r="Z11" s="4">
        <v>7.0000000000000007E-2</v>
      </c>
      <c r="AA11" s="4">
        <v>0.10100000000000001</v>
      </c>
      <c r="AB11" s="4">
        <v>8.2000000000000003E-2</v>
      </c>
      <c r="AC11" s="4">
        <v>0.10100000000000001</v>
      </c>
      <c r="AD11" s="4">
        <v>0.127</v>
      </c>
      <c r="AE11" s="4">
        <v>7.1999999999999995E-2</v>
      </c>
      <c r="AF11" s="4">
        <v>0.10100000000000001</v>
      </c>
      <c r="AG11" s="4">
        <v>9.9000000000000005E-2</v>
      </c>
      <c r="AH11" s="4">
        <v>8.7999999999999995E-2</v>
      </c>
      <c r="AI11" s="4">
        <v>0.13300000000000001</v>
      </c>
      <c r="AJ11" s="4">
        <v>0.14499999999999999</v>
      </c>
      <c r="AK11" s="4">
        <v>0.14199999999999999</v>
      </c>
      <c r="AL11" s="4">
        <v>7.6999999999999999E-2</v>
      </c>
      <c r="AM11" s="4">
        <v>9.1999999999999998E-2</v>
      </c>
      <c r="AN11" s="4">
        <v>0.122</v>
      </c>
      <c r="AO11" s="4">
        <v>0.11899999999999999</v>
      </c>
      <c r="AP11" s="4">
        <v>0.111</v>
      </c>
      <c r="AQ11" s="4">
        <v>8.1000000000000003E-2</v>
      </c>
      <c r="AR11" s="4">
        <v>0.104</v>
      </c>
      <c r="AS11" s="4">
        <v>0.107</v>
      </c>
      <c r="AT11" s="10"/>
      <c r="AU11" s="11"/>
      <c r="AV11" s="6"/>
    </row>
    <row r="12" spans="1:48">
      <c r="A12" s="6" t="s">
        <v>10</v>
      </c>
      <c r="B12" s="12">
        <v>5.3E-3</v>
      </c>
      <c r="C12" s="4">
        <v>7.4999999999999997E-2</v>
      </c>
      <c r="D12" s="4">
        <v>6.0999999999999999E-2</v>
      </c>
      <c r="E12" s="4">
        <v>0.127</v>
      </c>
      <c r="F12" s="4">
        <v>0.122</v>
      </c>
      <c r="G12" s="4">
        <v>8.7999999999999995E-2</v>
      </c>
      <c r="H12" s="4">
        <v>0.128</v>
      </c>
      <c r="I12" s="4">
        <v>0.106</v>
      </c>
      <c r="J12" s="4">
        <v>9.8000000000000004E-2</v>
      </c>
      <c r="K12" s="4">
        <v>9.8000000000000004E-2</v>
      </c>
      <c r="L12" s="4">
        <v>4.7E-2</v>
      </c>
      <c r="M12" s="4">
        <v>9.4E-2</v>
      </c>
      <c r="N12" s="4">
        <v>0.13</v>
      </c>
      <c r="O12" s="4">
        <v>0.104</v>
      </c>
      <c r="P12" s="4">
        <v>8.5000000000000006E-2</v>
      </c>
      <c r="Q12" s="4">
        <v>0.126</v>
      </c>
      <c r="R12" s="4">
        <v>8.1000000000000003E-2</v>
      </c>
      <c r="S12" s="4">
        <v>0.113</v>
      </c>
      <c r="T12" s="4">
        <v>7.0000000000000007E-2</v>
      </c>
      <c r="U12" s="4">
        <v>0.108</v>
      </c>
      <c r="V12" s="4">
        <v>0.11700000000000001</v>
      </c>
      <c r="W12" s="4">
        <v>0.124</v>
      </c>
      <c r="X12" s="4">
        <v>0.10299999999999999</v>
      </c>
      <c r="Y12" s="4">
        <v>0.109</v>
      </c>
      <c r="Z12" s="4">
        <v>0.11600000000000001</v>
      </c>
      <c r="AA12" s="4">
        <v>0.108</v>
      </c>
      <c r="AB12" s="4">
        <v>6.8000000000000005E-2</v>
      </c>
      <c r="AC12" s="4">
        <v>0.10299999999999999</v>
      </c>
      <c r="AD12" s="4">
        <v>0.108</v>
      </c>
      <c r="AE12" s="4">
        <v>7.6999999999999999E-2</v>
      </c>
      <c r="AF12" s="4">
        <v>0.14199999999999999</v>
      </c>
      <c r="AG12" s="4">
        <v>0.125</v>
      </c>
      <c r="AH12" s="4">
        <v>0.1</v>
      </c>
      <c r="AI12" s="4">
        <v>0.10299999999999999</v>
      </c>
      <c r="AJ12" s="4">
        <v>0.13400000000000001</v>
      </c>
      <c r="AK12" s="4">
        <v>0.12</v>
      </c>
      <c r="AL12" s="4">
        <v>0.10199999999999999</v>
      </c>
      <c r="AM12" s="4">
        <v>0.115</v>
      </c>
      <c r="AN12" s="4">
        <v>0.115</v>
      </c>
      <c r="AO12" s="4">
        <v>0.124</v>
      </c>
      <c r="AP12" s="4">
        <v>0.09</v>
      </c>
      <c r="AQ12" s="4">
        <v>0.124</v>
      </c>
      <c r="AR12" s="4">
        <v>7.3999999999999996E-2</v>
      </c>
      <c r="AS12" s="4">
        <v>0.125</v>
      </c>
      <c r="AT12" s="10"/>
      <c r="AU12" s="11"/>
      <c r="AV12" s="6"/>
    </row>
    <row r="13" spans="1:48">
      <c r="A13" s="6" t="s">
        <v>11</v>
      </c>
      <c r="B13" s="12">
        <v>5.7999999999999996E-3</v>
      </c>
      <c r="C13" s="4">
        <v>8.2789999999999999</v>
      </c>
      <c r="D13" s="4">
        <v>8.2089999999999996</v>
      </c>
      <c r="E13" s="4">
        <v>8.5570000000000004</v>
      </c>
      <c r="F13" s="4">
        <v>8.7029999999999994</v>
      </c>
      <c r="G13" s="4">
        <v>9.9570000000000007</v>
      </c>
      <c r="H13" s="4">
        <v>8.4079999999999995</v>
      </c>
      <c r="I13" s="4">
        <v>8.6199999999999992</v>
      </c>
      <c r="J13" s="4">
        <v>8.516</v>
      </c>
      <c r="K13" s="4">
        <v>8.9039999999999999</v>
      </c>
      <c r="L13" s="4">
        <v>8.7390000000000008</v>
      </c>
      <c r="M13" s="4">
        <v>8.6519999999999992</v>
      </c>
      <c r="N13" s="4">
        <v>8.7420000000000009</v>
      </c>
      <c r="O13" s="4">
        <v>8.9740000000000002</v>
      </c>
      <c r="P13" s="4">
        <v>9.016</v>
      </c>
      <c r="Q13" s="4">
        <v>8.6910000000000007</v>
      </c>
      <c r="R13" s="4">
        <v>8.8640000000000008</v>
      </c>
      <c r="S13" s="4">
        <v>9.1389999999999993</v>
      </c>
      <c r="T13" s="4">
        <v>8.7249999999999996</v>
      </c>
      <c r="U13" s="4">
        <v>8.891</v>
      </c>
      <c r="V13" s="4">
        <v>8.9870000000000001</v>
      </c>
      <c r="W13" s="4">
        <v>8.18</v>
      </c>
      <c r="X13" s="4">
        <v>8.0190000000000001</v>
      </c>
      <c r="Y13" s="4">
        <v>8.2029999999999994</v>
      </c>
      <c r="Z13" s="4">
        <v>8.0489999999999995</v>
      </c>
      <c r="AA13" s="4">
        <v>8.3919999999999995</v>
      </c>
      <c r="AB13" s="4">
        <v>8.3190000000000008</v>
      </c>
      <c r="AC13" s="4">
        <v>8.2970000000000006</v>
      </c>
      <c r="AD13" s="4">
        <v>8.1869999999999994</v>
      </c>
      <c r="AE13" s="4">
        <v>8.1010000000000009</v>
      </c>
      <c r="AF13" s="4">
        <v>8.0090000000000003</v>
      </c>
      <c r="AG13" s="4">
        <v>7.7560000000000002</v>
      </c>
      <c r="AH13" s="4">
        <v>8.1809999999999992</v>
      </c>
      <c r="AI13" s="4">
        <v>8.0760000000000005</v>
      </c>
      <c r="AJ13" s="4">
        <v>8.15</v>
      </c>
      <c r="AK13" s="4">
        <v>8.4019999999999992</v>
      </c>
      <c r="AL13" s="4">
        <v>8.4440000000000008</v>
      </c>
      <c r="AM13" s="4">
        <v>8.35</v>
      </c>
      <c r="AN13" s="4">
        <v>7.9249999999999998</v>
      </c>
      <c r="AO13" s="4">
        <v>7.9379999999999997</v>
      </c>
      <c r="AP13" s="4">
        <v>8.2279999999999998</v>
      </c>
      <c r="AQ13" s="4">
        <v>8.4350000000000005</v>
      </c>
      <c r="AR13" s="4">
        <v>8.2289999999999992</v>
      </c>
      <c r="AS13" s="4">
        <v>7.9130000000000003</v>
      </c>
      <c r="AT13" s="10"/>
      <c r="AU13" s="11"/>
      <c r="AV13" s="6"/>
    </row>
    <row r="14" spans="1:48">
      <c r="A14" s="6" t="s">
        <v>12</v>
      </c>
      <c r="B14" s="7"/>
      <c r="C14" s="4">
        <v>97.156000000000006</v>
      </c>
      <c r="D14" s="4">
        <v>97.683999999999997</v>
      </c>
      <c r="E14" s="4">
        <v>97.572999999999993</v>
      </c>
      <c r="F14" s="4">
        <v>97.548000000000002</v>
      </c>
      <c r="G14" s="4">
        <v>100.633</v>
      </c>
      <c r="H14" s="4">
        <v>97.456000000000003</v>
      </c>
      <c r="I14" s="4">
        <v>98.221999999999994</v>
      </c>
      <c r="J14" s="4">
        <v>97.447000000000003</v>
      </c>
      <c r="K14" s="4">
        <v>97.328000000000003</v>
      </c>
      <c r="L14" s="4">
        <v>97.35</v>
      </c>
      <c r="M14" s="4">
        <v>97.438999999999993</v>
      </c>
      <c r="N14" s="4">
        <v>98.028999999999996</v>
      </c>
      <c r="O14" s="4">
        <v>97.94</v>
      </c>
      <c r="P14" s="4">
        <v>98.418000000000006</v>
      </c>
      <c r="Q14" s="4">
        <v>98.665000000000006</v>
      </c>
      <c r="R14" s="4">
        <v>98.08</v>
      </c>
      <c r="S14" s="4">
        <v>98.379000000000005</v>
      </c>
      <c r="T14" s="4">
        <v>97.421000000000006</v>
      </c>
      <c r="U14" s="4">
        <v>98.073999999999998</v>
      </c>
      <c r="V14" s="4">
        <v>98.62</v>
      </c>
      <c r="W14" s="4">
        <v>98.903000000000006</v>
      </c>
      <c r="X14" s="4">
        <v>97.781999999999996</v>
      </c>
      <c r="Y14" s="4">
        <v>98.061000000000007</v>
      </c>
      <c r="Z14" s="4">
        <v>98.287999999999997</v>
      </c>
      <c r="AA14" s="4">
        <v>98.700999999999993</v>
      </c>
      <c r="AB14" s="4">
        <v>98.730999999999995</v>
      </c>
      <c r="AC14" s="4">
        <v>98.566999999999993</v>
      </c>
      <c r="AD14" s="4">
        <v>99.003</v>
      </c>
      <c r="AE14" s="4">
        <v>98.373999999999995</v>
      </c>
      <c r="AF14" s="4">
        <v>98.424999999999997</v>
      </c>
      <c r="AG14" s="4">
        <v>98.212999999999994</v>
      </c>
      <c r="AH14" s="4">
        <v>98.051000000000002</v>
      </c>
      <c r="AI14" s="4">
        <v>98.113</v>
      </c>
      <c r="AJ14" s="4">
        <v>98.710999999999999</v>
      </c>
      <c r="AK14" s="4">
        <v>98.697999999999993</v>
      </c>
      <c r="AL14" s="4">
        <v>99.23</v>
      </c>
      <c r="AM14" s="4">
        <v>98.066000000000003</v>
      </c>
      <c r="AN14" s="4">
        <v>97.281000000000006</v>
      </c>
      <c r="AO14" s="4">
        <v>98.789000000000001</v>
      </c>
      <c r="AP14" s="4">
        <v>97.965999999999994</v>
      </c>
      <c r="AQ14" s="4">
        <v>97.531999999999996</v>
      </c>
      <c r="AR14" s="4">
        <v>98.518000000000001</v>
      </c>
      <c r="AS14" s="4">
        <v>99.028999999999996</v>
      </c>
    </row>
    <row r="15" spans="1:48">
      <c r="A15" s="2" t="s">
        <v>72</v>
      </c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8">
      <c r="A16" s="6" t="s">
        <v>13</v>
      </c>
      <c r="B16" s="7"/>
      <c r="C16" s="5">
        <v>0</v>
      </c>
      <c r="D16" s="5">
        <v>1.81269060060295E-3</v>
      </c>
      <c r="E16" s="5">
        <v>0</v>
      </c>
      <c r="F16" s="5">
        <v>0</v>
      </c>
      <c r="G16" s="5">
        <v>7.920690438360474E-3</v>
      </c>
      <c r="H16" s="5">
        <v>1.1561122232427454E-3</v>
      </c>
      <c r="I16" s="5">
        <v>7.8377464685224396E-4</v>
      </c>
      <c r="J16" s="5">
        <v>0</v>
      </c>
      <c r="K16" s="5">
        <v>0</v>
      </c>
      <c r="L16" s="5">
        <v>0</v>
      </c>
      <c r="M16" s="5">
        <v>8.5889432749046066E-4</v>
      </c>
      <c r="N16" s="5">
        <v>0</v>
      </c>
      <c r="O16" s="5">
        <v>7.5047626233517737E-4</v>
      </c>
      <c r="P16" s="5">
        <v>0</v>
      </c>
      <c r="Q16" s="5">
        <v>8.4641293454348052E-4</v>
      </c>
      <c r="R16" s="5">
        <v>0</v>
      </c>
      <c r="S16" s="5">
        <v>9.4247621192275672E-4</v>
      </c>
      <c r="T16" s="5">
        <v>0</v>
      </c>
      <c r="U16" s="5">
        <v>0</v>
      </c>
      <c r="V16" s="5">
        <v>0</v>
      </c>
      <c r="W16" s="5">
        <v>1.1736550969934107E-3</v>
      </c>
      <c r="X16" s="5">
        <v>6.9282371993036117E-4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2.954537850503085E-4</v>
      </c>
      <c r="AF16" s="5">
        <v>1.3111948104620354E-4</v>
      </c>
      <c r="AG16" s="5">
        <v>0</v>
      </c>
      <c r="AH16" s="5">
        <v>0</v>
      </c>
      <c r="AI16" s="5">
        <v>0</v>
      </c>
      <c r="AJ16" s="5">
        <v>0</v>
      </c>
      <c r="AK16" s="5">
        <v>5.866339973713058E-4</v>
      </c>
      <c r="AL16" s="5">
        <v>0</v>
      </c>
      <c r="AM16" s="5">
        <v>5.2538723400746661E-4</v>
      </c>
      <c r="AN16" s="5">
        <v>0</v>
      </c>
      <c r="AO16" s="5">
        <v>0</v>
      </c>
      <c r="AP16" s="5">
        <v>3.2836675433921964E-4</v>
      </c>
      <c r="AQ16" s="5">
        <v>1.643937879248633E-4</v>
      </c>
      <c r="AR16" s="5">
        <v>0</v>
      </c>
      <c r="AS16" s="5">
        <v>5.5525132761992553E-4</v>
      </c>
    </row>
    <row r="17" spans="1:45">
      <c r="A17" s="6" t="s">
        <v>14</v>
      </c>
      <c r="B17" s="7"/>
      <c r="C17" s="5">
        <v>2.5656954128713702E-2</v>
      </c>
      <c r="D17" s="5">
        <v>2.3000099706204185E-2</v>
      </c>
      <c r="E17" s="5">
        <v>2.3983214716865518E-2</v>
      </c>
      <c r="F17" s="5">
        <v>2.4397879119972151E-2</v>
      </c>
      <c r="G17" s="5">
        <v>1.8723501557104418E-2</v>
      </c>
      <c r="H17" s="5">
        <v>2.4939423524188108E-2</v>
      </c>
      <c r="I17" s="5">
        <v>2.546709890166126E-2</v>
      </c>
      <c r="J17" s="5">
        <v>2.4201771800432741E-2</v>
      </c>
      <c r="K17" s="5">
        <v>2.4659003075229072E-2</v>
      </c>
      <c r="L17" s="5">
        <v>2.4674905494533748E-2</v>
      </c>
      <c r="M17" s="5">
        <v>2.4121614117069281E-2</v>
      </c>
      <c r="N17" s="5">
        <v>2.3796317177404939E-2</v>
      </c>
      <c r="O17" s="5">
        <v>2.2476327257430304E-2</v>
      </c>
      <c r="P17" s="5">
        <v>2.3442105233143558E-2</v>
      </c>
      <c r="Q17" s="5">
        <v>2.1371939513220292E-2</v>
      </c>
      <c r="R17" s="5">
        <v>2.4303901961085433E-2</v>
      </c>
      <c r="S17" s="5">
        <v>2.3657481329964095E-2</v>
      </c>
      <c r="T17" s="5">
        <v>2.525428735510905E-2</v>
      </c>
      <c r="U17" s="5">
        <v>2.5012004937577353E-2</v>
      </c>
      <c r="V17" s="5">
        <v>2.4828700841053802E-2</v>
      </c>
      <c r="W17" s="5">
        <v>2.3854569200450235E-2</v>
      </c>
      <c r="X17" s="5">
        <v>1.354618009432816E-2</v>
      </c>
      <c r="Y17" s="5">
        <v>2.5275626663111093E-2</v>
      </c>
      <c r="Z17" s="5">
        <v>2.3018105544646898E-2</v>
      </c>
      <c r="AA17" s="5">
        <v>2.192879329525195E-2</v>
      </c>
      <c r="AB17" s="5">
        <v>2.4555728298275768E-2</v>
      </c>
      <c r="AC17" s="5">
        <v>2.5120629432457391E-2</v>
      </c>
      <c r="AD17" s="5">
        <v>2.4848008727167872E-2</v>
      </c>
      <c r="AE17" s="5">
        <v>2.2267647378242678E-2</v>
      </c>
      <c r="AF17" s="5">
        <v>1.8931681941714847E-2</v>
      </c>
      <c r="AG17" s="5">
        <v>2.5107360082905587E-2</v>
      </c>
      <c r="AH17" s="5">
        <v>2.5515940862897664E-2</v>
      </c>
      <c r="AI17" s="5">
        <v>2.5443238425091941E-2</v>
      </c>
      <c r="AJ17" s="5">
        <v>2.5465964453014051E-2</v>
      </c>
      <c r="AK17" s="5">
        <v>2.4729004778580366E-2</v>
      </c>
      <c r="AL17" s="5">
        <v>2.2898660877686144E-2</v>
      </c>
      <c r="AM17" s="5">
        <v>2.3804404222623594E-2</v>
      </c>
      <c r="AN17" s="5">
        <v>2.4620437343342363E-2</v>
      </c>
      <c r="AO17" s="5">
        <v>2.3442248983155511E-2</v>
      </c>
      <c r="AP17" s="5">
        <v>2.318705124044616E-2</v>
      </c>
      <c r="AQ17" s="5">
        <v>2.2203042181581832E-2</v>
      </c>
      <c r="AR17" s="5">
        <v>2.463927370366983E-2</v>
      </c>
      <c r="AS17" s="5">
        <v>2.3088158066621234E-2</v>
      </c>
    </row>
    <row r="18" spans="1:45">
      <c r="A18" s="6" t="s">
        <v>15</v>
      </c>
      <c r="B18" s="7"/>
      <c r="C18" s="5">
        <v>0.66460630513790286</v>
      </c>
      <c r="D18" s="5">
        <v>0.66410481289387602</v>
      </c>
      <c r="E18" s="5">
        <v>0.66571215966034747</v>
      </c>
      <c r="F18" s="5">
        <v>0.6809952104444037</v>
      </c>
      <c r="G18" s="5">
        <v>0.69031357230566615</v>
      </c>
      <c r="H18" s="5">
        <v>0.65546934150967739</v>
      </c>
      <c r="I18" s="5">
        <v>0.67578840606734003</v>
      </c>
      <c r="J18" s="5">
        <v>0.69079754663141413</v>
      </c>
      <c r="K18" s="5">
        <v>0.685695412448731</v>
      </c>
      <c r="L18" s="5">
        <v>0.67277464746347215</v>
      </c>
      <c r="M18" s="5">
        <v>0.63998690127575308</v>
      </c>
      <c r="N18" s="5">
        <v>0.65871497040699667</v>
      </c>
      <c r="O18" s="5">
        <v>0.68263361527476685</v>
      </c>
      <c r="P18" s="5">
        <v>0.68377306477094757</v>
      </c>
      <c r="Q18" s="5">
        <v>0.66563954211246312</v>
      </c>
      <c r="R18" s="5">
        <v>0.68312167357145193</v>
      </c>
      <c r="S18" s="5">
        <v>0.66780562665088483</v>
      </c>
      <c r="T18" s="5">
        <v>0.65638237835660218</v>
      </c>
      <c r="U18" s="5">
        <v>0.65737661391159996</v>
      </c>
      <c r="V18" s="5">
        <v>0.65365307759065161</v>
      </c>
      <c r="W18" s="5">
        <v>0.6622241260030205</v>
      </c>
      <c r="X18" s="5">
        <v>0.66703695978044608</v>
      </c>
      <c r="Y18" s="5">
        <v>0.66509441835962868</v>
      </c>
      <c r="Z18" s="5">
        <v>0.66829338827784224</v>
      </c>
      <c r="AA18" s="5">
        <v>0.67391293587767165</v>
      </c>
      <c r="AB18" s="5">
        <v>0.66646532903023492</v>
      </c>
      <c r="AC18" s="5">
        <v>0.67125284435874322</v>
      </c>
      <c r="AD18" s="5">
        <v>0.65910788476803395</v>
      </c>
      <c r="AE18" s="5">
        <v>0.65220339945408745</v>
      </c>
      <c r="AF18" s="5">
        <v>0.66920778924652946</v>
      </c>
      <c r="AG18" s="5">
        <v>0.66466792879512793</v>
      </c>
      <c r="AH18" s="5">
        <v>0.66025388611072666</v>
      </c>
      <c r="AI18" s="5">
        <v>0.66226842415174136</v>
      </c>
      <c r="AJ18" s="5">
        <v>0.66740657967242378</v>
      </c>
      <c r="AK18" s="5">
        <v>0.67011033166242395</v>
      </c>
      <c r="AL18" s="5">
        <v>0.68716656160896605</v>
      </c>
      <c r="AM18" s="5">
        <v>0.65860310718930382</v>
      </c>
      <c r="AN18" s="5">
        <v>0.6651506388021432</v>
      </c>
      <c r="AO18" s="5">
        <v>0.66443520424525282</v>
      </c>
      <c r="AP18" s="5">
        <v>0.67760444413745957</v>
      </c>
      <c r="AQ18" s="5">
        <v>0.68765657211054587</v>
      </c>
      <c r="AR18" s="5">
        <v>0.65982153500147667</v>
      </c>
      <c r="AS18" s="5">
        <v>0.65894539753838466</v>
      </c>
    </row>
    <row r="19" spans="1:45">
      <c r="A19" s="6" t="s">
        <v>16</v>
      </c>
      <c r="B19" s="7"/>
      <c r="C19" s="5">
        <v>1.0527803941451375</v>
      </c>
      <c r="D19" s="5">
        <v>1.0421785000068888</v>
      </c>
      <c r="E19" s="5">
        <v>1.0437887244385491</v>
      </c>
      <c r="F19" s="5">
        <v>1.0520084622043533</v>
      </c>
      <c r="G19" s="5">
        <v>1.0615833330212465</v>
      </c>
      <c r="H19" s="5">
        <v>1.0659001510189547</v>
      </c>
      <c r="I19" s="5">
        <v>1.0411636337315733</v>
      </c>
      <c r="J19" s="5">
        <v>1.0391629414041945</v>
      </c>
      <c r="K19" s="5">
        <v>1.022338633958404</v>
      </c>
      <c r="L19" s="5">
        <v>1.0416511401867881</v>
      </c>
      <c r="M19" s="5">
        <v>1.0800362213504824</v>
      </c>
      <c r="N19" s="5">
        <v>1.0586838874765816</v>
      </c>
      <c r="O19" s="5">
        <v>1.0429837411727931</v>
      </c>
      <c r="P19" s="5">
        <v>1.0397390224665657</v>
      </c>
      <c r="Q19" s="5">
        <v>1.0753573162436474</v>
      </c>
      <c r="R19" s="5">
        <v>1.0333613658471767</v>
      </c>
      <c r="S19" s="5">
        <v>1.0322690108483241</v>
      </c>
      <c r="T19" s="5">
        <v>1.0566159644072168</v>
      </c>
      <c r="U19" s="5">
        <v>1.0484336364063391</v>
      </c>
      <c r="V19" s="5">
        <v>1.055505628595848</v>
      </c>
      <c r="W19" s="5">
        <v>1.0522742883003622</v>
      </c>
      <c r="X19" s="5">
        <v>1.110642596214755</v>
      </c>
      <c r="Y19" s="5">
        <v>1.053321896530472</v>
      </c>
      <c r="Z19" s="5">
        <v>1.0544982954654876</v>
      </c>
      <c r="AA19" s="5">
        <v>1.0609268353987655</v>
      </c>
      <c r="AB19" s="5">
        <v>1.0686629453162448</v>
      </c>
      <c r="AC19" s="5">
        <v>1.0574476932763333</v>
      </c>
      <c r="AD19" s="5">
        <v>1.0591974010748486</v>
      </c>
      <c r="AE19" s="5">
        <v>1.0771620029938107</v>
      </c>
      <c r="AF19" s="5">
        <v>1.0786344487982802</v>
      </c>
      <c r="AG19" s="5">
        <v>1.0632239797225271</v>
      </c>
      <c r="AH19" s="5">
        <v>1.0537513899130644</v>
      </c>
      <c r="AI19" s="5">
        <v>1.0532144344514942</v>
      </c>
      <c r="AJ19" s="5">
        <v>1.0491985385281386</v>
      </c>
      <c r="AK19" s="5">
        <v>1.0539370756914865</v>
      </c>
      <c r="AL19" s="5">
        <v>1.0580425973956145</v>
      </c>
      <c r="AM19" s="5">
        <v>1.0553994543226635</v>
      </c>
      <c r="AN19" s="5">
        <v>1.052714596168884</v>
      </c>
      <c r="AO19" s="5">
        <v>1.0808996323923279</v>
      </c>
      <c r="AP19" s="5">
        <v>1.0571639980021537</v>
      </c>
      <c r="AQ19" s="5">
        <v>1.0424798648774762</v>
      </c>
      <c r="AR19" s="5">
        <v>1.0728422936138882</v>
      </c>
      <c r="AS19" s="5">
        <v>1.0930079653951097</v>
      </c>
    </row>
    <row r="20" spans="1:45">
      <c r="A20" s="6" t="s">
        <v>17</v>
      </c>
      <c r="B20" s="7"/>
      <c r="C20" s="5">
        <v>0.23129939245953324</v>
      </c>
      <c r="D20" s="5">
        <v>0.24409110648562127</v>
      </c>
      <c r="E20" s="5">
        <v>0.24174278283470318</v>
      </c>
      <c r="F20" s="5">
        <v>0.21793786651287306</v>
      </c>
      <c r="G20" s="5">
        <v>0.19481471068215761</v>
      </c>
      <c r="H20" s="5">
        <v>0.22643943597650562</v>
      </c>
      <c r="I20" s="5">
        <v>0.23054621310406098</v>
      </c>
      <c r="J20" s="5">
        <v>0.22163596836352717</v>
      </c>
      <c r="K20" s="5">
        <v>0.24264794744240703</v>
      </c>
      <c r="L20" s="5">
        <v>0.23622440136067269</v>
      </c>
      <c r="M20" s="5">
        <v>0.23001586048464606</v>
      </c>
      <c r="N20" s="5">
        <v>0.23474644708358827</v>
      </c>
      <c r="O20" s="5">
        <v>0.22792903651290786</v>
      </c>
      <c r="P20" s="5">
        <v>0.22960370229619986</v>
      </c>
      <c r="Q20" s="5">
        <v>0.21456643674836151</v>
      </c>
      <c r="R20" s="5">
        <v>0.2349091566592012</v>
      </c>
      <c r="S20" s="5">
        <v>0.2507254474170173</v>
      </c>
      <c r="T20" s="5">
        <v>0.23557030243521559</v>
      </c>
      <c r="U20" s="5">
        <v>0.24416573980690703</v>
      </c>
      <c r="V20" s="5">
        <v>0.24118389213139313</v>
      </c>
      <c r="W20" s="5">
        <v>0.23544513710172943</v>
      </c>
      <c r="X20" s="5">
        <v>0.19384243637628362</v>
      </c>
      <c r="Y20" s="5">
        <v>0.23103243178367627</v>
      </c>
      <c r="Z20" s="5">
        <v>0.2311721051673743</v>
      </c>
      <c r="AA20" s="5">
        <v>0.22130264213306017</v>
      </c>
      <c r="AB20" s="5">
        <v>0.21576026905696821</v>
      </c>
      <c r="AC20" s="5">
        <v>0.22073166519494603</v>
      </c>
      <c r="AD20" s="5">
        <v>0.23199869670278073</v>
      </c>
      <c r="AE20" s="5">
        <v>0.22550839522551591</v>
      </c>
      <c r="AF20" s="5">
        <v>0.214032159109669</v>
      </c>
      <c r="AG20" s="5">
        <v>0.22189337131653541</v>
      </c>
      <c r="AH20" s="5">
        <v>0.23496284225041286</v>
      </c>
      <c r="AI20" s="5">
        <v>0.23363066454657933</v>
      </c>
      <c r="AJ20" s="5">
        <v>0.23246295289341123</v>
      </c>
      <c r="AK20" s="5">
        <v>0.2253213150941864</v>
      </c>
      <c r="AL20" s="5">
        <v>0.20899351924004783</v>
      </c>
      <c r="AM20" s="5">
        <v>0.23733785557476939</v>
      </c>
      <c r="AN20" s="5">
        <v>0.23289389034228769</v>
      </c>
      <c r="AO20" s="5">
        <v>0.20778066539610762</v>
      </c>
      <c r="AP20" s="5">
        <v>0.21820072187081507</v>
      </c>
      <c r="AQ20" s="5">
        <v>0.22512869107296574</v>
      </c>
      <c r="AR20" s="5">
        <v>0.21805762397729556</v>
      </c>
      <c r="AS20" s="5">
        <v>0.20075981827802547</v>
      </c>
    </row>
    <row r="21" spans="1:45">
      <c r="A21" s="6" t="s">
        <v>18</v>
      </c>
      <c r="B21" s="7"/>
      <c r="C21" s="5">
        <v>0.60043782266549472</v>
      </c>
      <c r="D21" s="5">
        <v>0.60171617696042745</v>
      </c>
      <c r="E21" s="5">
        <v>0.58613803189958957</v>
      </c>
      <c r="F21" s="5">
        <v>0.58051649747633682</v>
      </c>
      <c r="G21" s="5">
        <v>0.54121242657656898</v>
      </c>
      <c r="H21" s="5">
        <v>0.59186891097381111</v>
      </c>
      <c r="I21" s="5">
        <v>0.58812523343071976</v>
      </c>
      <c r="J21" s="5">
        <v>0.58958560093104506</v>
      </c>
      <c r="K21" s="5">
        <v>0.5724852879799962</v>
      </c>
      <c r="L21" s="5">
        <v>0.57804320559878508</v>
      </c>
      <c r="M21" s="5">
        <v>0.57899206962583338</v>
      </c>
      <c r="N21" s="5">
        <v>0.57835811219950251</v>
      </c>
      <c r="O21" s="5">
        <v>0.5669856322552238</v>
      </c>
      <c r="P21" s="5">
        <v>0.57045683249148171</v>
      </c>
      <c r="Q21" s="5">
        <v>0.58309341831581218</v>
      </c>
      <c r="R21" s="5">
        <v>0.57737136016461665</v>
      </c>
      <c r="S21" s="5">
        <v>0.56180843202438846</v>
      </c>
      <c r="T21" s="5">
        <v>0.57908000057613684</v>
      </c>
      <c r="U21" s="5">
        <v>0.57418391166039928</v>
      </c>
      <c r="V21" s="5">
        <v>0.5718169406092849</v>
      </c>
      <c r="W21" s="5">
        <v>0.60868413718646264</v>
      </c>
      <c r="X21" s="5">
        <v>0.59753564988784991</v>
      </c>
      <c r="Y21" s="5">
        <v>0.60518762387613523</v>
      </c>
      <c r="Z21" s="5">
        <v>0.61092566538347304</v>
      </c>
      <c r="AA21" s="5">
        <v>0.59816645264950719</v>
      </c>
      <c r="AB21" s="5">
        <v>0.60363996260410269</v>
      </c>
      <c r="AC21" s="5">
        <v>0.60315113870102288</v>
      </c>
      <c r="AD21" s="5">
        <v>0.6070175269157021</v>
      </c>
      <c r="AE21" s="5">
        <v>0.60702919610590544</v>
      </c>
      <c r="AF21" s="5">
        <v>0.60686271115455381</v>
      </c>
      <c r="AG21" s="5">
        <v>0.62601777227569755</v>
      </c>
      <c r="AH21" s="5">
        <v>0.6076474510670874</v>
      </c>
      <c r="AI21" s="5">
        <v>0.61117317415903993</v>
      </c>
      <c r="AJ21" s="5">
        <v>0.60903022783999206</v>
      </c>
      <c r="AK21" s="5">
        <v>0.59901475962317785</v>
      </c>
      <c r="AL21" s="5">
        <v>0.59855584476966184</v>
      </c>
      <c r="AM21" s="5">
        <v>0.59810656844838339</v>
      </c>
      <c r="AN21" s="5">
        <v>0.61430014233522212</v>
      </c>
      <c r="AO21" s="5">
        <v>0.61845907560896063</v>
      </c>
      <c r="AP21" s="5">
        <v>0.60439130979162126</v>
      </c>
      <c r="AQ21" s="5">
        <v>0.59167100763678926</v>
      </c>
      <c r="AR21" s="5">
        <v>0.60571809316271474</v>
      </c>
      <c r="AS21" s="5">
        <v>0.61761636686219856</v>
      </c>
    </row>
    <row r="22" spans="1:45">
      <c r="A22" s="6" t="s">
        <v>19</v>
      </c>
      <c r="B22" s="7"/>
      <c r="C22" s="5">
        <v>1.0913962680014469E-2</v>
      </c>
      <c r="D22" s="5">
        <v>1.2841169075000471E-2</v>
      </c>
      <c r="E22" s="5">
        <v>1.1652655050801677E-2</v>
      </c>
      <c r="F22" s="5">
        <v>1.1431466357919673E-2</v>
      </c>
      <c r="G22" s="5">
        <v>1.1386353351161185E-2</v>
      </c>
      <c r="H22" s="5">
        <v>1.2674063822753901E-2</v>
      </c>
      <c r="I22" s="5">
        <v>1.206013579228824E-2</v>
      </c>
      <c r="J22" s="5">
        <v>1.1137544472793439E-2</v>
      </c>
      <c r="K22" s="5">
        <v>1.0592537063076293E-2</v>
      </c>
      <c r="L22" s="5">
        <v>1.2348922240492822E-2</v>
      </c>
      <c r="M22" s="5">
        <v>1.180768005105759E-2</v>
      </c>
      <c r="N22" s="5">
        <v>1.1542262397905439E-2</v>
      </c>
      <c r="O22" s="5">
        <v>1.1331273442745451E-2</v>
      </c>
      <c r="P22" s="5">
        <v>1.0918949941661454E-2</v>
      </c>
      <c r="Q22" s="5">
        <v>1.1305207538361693E-2</v>
      </c>
      <c r="R22" s="5">
        <v>1.0883374209061224E-2</v>
      </c>
      <c r="S22" s="5">
        <v>1.2221967059375002E-2</v>
      </c>
      <c r="T22" s="5">
        <v>1.1500669942928759E-2</v>
      </c>
      <c r="U22" s="5">
        <v>1.1578940563551255E-2</v>
      </c>
      <c r="V22" s="5">
        <v>1.1268763167576679E-2</v>
      </c>
      <c r="W22" s="5">
        <v>1.2150003530297184E-2</v>
      </c>
      <c r="X22" s="5">
        <v>1.2099769270701926E-2</v>
      </c>
      <c r="Y22" s="5">
        <v>1.319075426941139E-2</v>
      </c>
      <c r="Z22" s="5">
        <v>1.2865714635258176E-2</v>
      </c>
      <c r="AA22" s="5">
        <v>1.087308818614909E-2</v>
      </c>
      <c r="AB22" s="5">
        <v>1.257173241450962E-2</v>
      </c>
      <c r="AC22" s="5">
        <v>1.2197152754326358E-2</v>
      </c>
      <c r="AD22" s="5">
        <v>1.2972285071124006E-2</v>
      </c>
      <c r="AE22" s="5">
        <v>1.2568146161119852E-2</v>
      </c>
      <c r="AF22" s="5">
        <v>1.2688467442442751E-2</v>
      </c>
      <c r="AG22" s="5">
        <v>1.2689353112332774E-2</v>
      </c>
      <c r="AH22" s="5">
        <v>1.1250666333621919E-2</v>
      </c>
      <c r="AI22" s="5">
        <v>1.2393158781453461E-2</v>
      </c>
      <c r="AJ22" s="5">
        <v>1.2253215973781945E-2</v>
      </c>
      <c r="AK22" s="5">
        <v>1.1235046429763345E-2</v>
      </c>
      <c r="AL22" s="5">
        <v>1.1730842961311258E-2</v>
      </c>
      <c r="AM22" s="5">
        <v>1.1625765383481489E-2</v>
      </c>
      <c r="AN22" s="5">
        <v>1.2109351083046364E-2</v>
      </c>
      <c r="AO22" s="5">
        <v>1.1248572124596382E-2</v>
      </c>
      <c r="AP22" s="5">
        <v>1.1236376548067122E-2</v>
      </c>
      <c r="AQ22" s="5">
        <v>1.2002684971684264E-2</v>
      </c>
      <c r="AR22" s="5">
        <v>1.1838227711642902E-2</v>
      </c>
      <c r="AS22" s="5">
        <v>1.2670445975319883E-2</v>
      </c>
    </row>
    <row r="23" spans="1:45">
      <c r="A23" s="6" t="s">
        <v>20</v>
      </c>
      <c r="B23" s="7"/>
      <c r="C23" s="5">
        <v>2.1293939787445654E-4</v>
      </c>
      <c r="D23" s="5">
        <v>1.4124680474639736E-3</v>
      </c>
      <c r="E23" s="5">
        <v>0</v>
      </c>
      <c r="F23" s="5">
        <v>7.0365864001142137E-4</v>
      </c>
      <c r="G23" s="5">
        <v>1.9609881070676424E-3</v>
      </c>
      <c r="H23" s="5">
        <v>1.2386757642732283E-3</v>
      </c>
      <c r="I23" s="5">
        <v>5.9482133608456094E-4</v>
      </c>
      <c r="J23" s="5">
        <v>8.8052436287248232E-4</v>
      </c>
      <c r="K23" s="5">
        <v>1.0550381879222877E-4</v>
      </c>
      <c r="L23" s="5">
        <v>3.8787333391439527E-4</v>
      </c>
      <c r="M23" s="5">
        <v>1.9820383850735028E-3</v>
      </c>
      <c r="N23" s="5">
        <v>0</v>
      </c>
      <c r="O23" s="5">
        <v>2.3422949073020139E-3</v>
      </c>
      <c r="P23" s="5">
        <v>5.5665005854850166E-4</v>
      </c>
      <c r="Q23" s="5">
        <v>4.1855047293925445E-4</v>
      </c>
      <c r="R23" s="5">
        <v>3.4941315241496143E-4</v>
      </c>
      <c r="S23" s="5">
        <v>1.4276242083492029E-3</v>
      </c>
      <c r="T23" s="5">
        <v>7.4151019545241046E-4</v>
      </c>
      <c r="U23" s="5">
        <v>3.5040028529476688E-4</v>
      </c>
      <c r="V23" s="5">
        <v>4.8792479401046029E-4</v>
      </c>
      <c r="W23" s="5">
        <v>9.7803335708927059E-4</v>
      </c>
      <c r="X23" s="5">
        <v>5.0193727103496916E-3</v>
      </c>
      <c r="Y23" s="5">
        <v>7.0403328522865131E-5</v>
      </c>
      <c r="Z23" s="5">
        <v>9.138989526176458E-4</v>
      </c>
      <c r="AA23" s="5">
        <v>3.4908291735894826E-5</v>
      </c>
      <c r="AB23" s="5">
        <v>0</v>
      </c>
      <c r="AC23" s="5">
        <v>9.0963074240225136E-4</v>
      </c>
      <c r="AD23" s="5">
        <v>1.2219644701768337E-3</v>
      </c>
      <c r="AE23" s="5">
        <v>2.7434642089879382E-3</v>
      </c>
      <c r="AF23" s="5">
        <v>2.0370086414593222E-3</v>
      </c>
      <c r="AG23" s="5">
        <v>3.5277678209972647E-5</v>
      </c>
      <c r="AH23" s="5">
        <v>8.8066106594580126E-4</v>
      </c>
      <c r="AI23" s="5">
        <v>0</v>
      </c>
      <c r="AJ23" s="5">
        <v>3.8486724900895121E-4</v>
      </c>
      <c r="AK23" s="5">
        <v>2.4442769400548082E-4</v>
      </c>
      <c r="AL23" s="5">
        <v>8.3208674138265839E-4</v>
      </c>
      <c r="AM23" s="5">
        <v>6.332711246430805E-4</v>
      </c>
      <c r="AN23" s="5">
        <v>2.4877890322632512E-4</v>
      </c>
      <c r="AO23" s="5">
        <v>5.2569582874983445E-4</v>
      </c>
      <c r="AP23" s="5">
        <v>0</v>
      </c>
      <c r="AQ23" s="5">
        <v>1.0568036396766584E-4</v>
      </c>
      <c r="AR23" s="5">
        <v>1.0170181899622024E-3</v>
      </c>
      <c r="AS23" s="5">
        <v>2.2396404656751267E-3</v>
      </c>
    </row>
    <row r="24" spans="1:45">
      <c r="A24" s="6" t="s">
        <v>21</v>
      </c>
      <c r="B24" s="7"/>
      <c r="C24" s="5">
        <v>3.4373131531681388E-3</v>
      </c>
      <c r="D24" s="5">
        <v>4.0298311264220172E-3</v>
      </c>
      <c r="E24" s="5">
        <v>3.6536271141172222E-3</v>
      </c>
      <c r="F24" s="5">
        <v>2.8792749921649464E-3</v>
      </c>
      <c r="G24" s="5">
        <v>1.6246191141202422E-3</v>
      </c>
      <c r="H24" s="5">
        <v>3.1619949771188906E-3</v>
      </c>
      <c r="I24" s="5">
        <v>3.2574962188006359E-3</v>
      </c>
      <c r="J24" s="5">
        <v>2.8823882875589337E-3</v>
      </c>
      <c r="K24" s="5">
        <v>3.4061302667701215E-3</v>
      </c>
      <c r="L24" s="5">
        <v>3.9975950951214485E-3</v>
      </c>
      <c r="M24" s="5">
        <v>3.8265830583288914E-3</v>
      </c>
      <c r="N24" s="5">
        <v>3.978973863431854E-3</v>
      </c>
      <c r="O24" s="5">
        <v>3.5434406110142758E-3</v>
      </c>
      <c r="P24" s="5">
        <v>3.030015736147194E-3</v>
      </c>
      <c r="Q24" s="5">
        <v>2.5925455999137059E-3</v>
      </c>
      <c r="R24" s="5">
        <v>2.8070338152147672E-3</v>
      </c>
      <c r="S24" s="5">
        <v>3.6600136154951693E-3</v>
      </c>
      <c r="T24" s="5">
        <v>4.029638046286985E-3</v>
      </c>
      <c r="U24" s="5">
        <v>2.8149640129035867E-3</v>
      </c>
      <c r="V24" s="5">
        <v>2.6428398329235133E-3</v>
      </c>
      <c r="W24" s="5">
        <v>2.6749793020049688E-3</v>
      </c>
      <c r="X24" s="5">
        <v>2.6804461880794478E-3</v>
      </c>
      <c r="Y24" s="5">
        <v>2.4050782295109425E-3</v>
      </c>
      <c r="Z24" s="5">
        <v>1.8473427902431032E-3</v>
      </c>
      <c r="AA24" s="5">
        <v>2.6471258489836774E-3</v>
      </c>
      <c r="AB24" s="5">
        <v>2.151761391963897E-3</v>
      </c>
      <c r="AC24" s="5">
        <v>2.6530031994653979E-3</v>
      </c>
      <c r="AD24" s="5">
        <v>3.3290389271492271E-3</v>
      </c>
      <c r="AE24" s="5">
        <v>1.901348869727551E-3</v>
      </c>
      <c r="AF24" s="5">
        <v>2.6632434643548818E-3</v>
      </c>
      <c r="AG24" s="5">
        <v>2.6221637388533529E-3</v>
      </c>
      <c r="AH24" s="5">
        <v>2.3274270548062919E-3</v>
      </c>
      <c r="AI24" s="5">
        <v>3.5177921097965556E-3</v>
      </c>
      <c r="AJ24" s="5">
        <v>3.8089992835995926E-3</v>
      </c>
      <c r="AK24" s="5">
        <v>3.7227625230964244E-3</v>
      </c>
      <c r="AL24" s="5">
        <v>2.0043460462730277E-3</v>
      </c>
      <c r="AM24" s="5">
        <v>2.4301306693493914E-3</v>
      </c>
      <c r="AN24" s="5">
        <v>3.255367008642688E-3</v>
      </c>
      <c r="AO24" s="5">
        <v>3.1312291522935039E-3</v>
      </c>
      <c r="AP24" s="5">
        <v>2.9320030981963212E-3</v>
      </c>
      <c r="AQ24" s="5">
        <v>2.1423118143031809E-3</v>
      </c>
      <c r="AR24" s="5">
        <v>2.7383482596417446E-3</v>
      </c>
      <c r="AS24" s="5">
        <v>2.8112969907645139E-3</v>
      </c>
    </row>
    <row r="25" spans="1:45">
      <c r="A25" s="6" t="s">
        <v>22</v>
      </c>
      <c r="B25" s="7"/>
      <c r="C25" s="5">
        <v>1.8335813118119256E-3</v>
      </c>
      <c r="D25" s="5">
        <v>1.4838247643603178E-3</v>
      </c>
      <c r="E25" s="5">
        <v>3.0850227926026725E-3</v>
      </c>
      <c r="F25" s="5">
        <v>2.9568275688209643E-3</v>
      </c>
      <c r="G25" s="5">
        <v>2.0495748231121793E-3</v>
      </c>
      <c r="H25" s="5">
        <v>3.1205683891651625E-3</v>
      </c>
      <c r="I25" s="5">
        <v>2.5549218546394954E-3</v>
      </c>
      <c r="J25" s="5">
        <v>2.3777247751419093E-3</v>
      </c>
      <c r="K25" s="5">
        <v>2.3741444529333483E-3</v>
      </c>
      <c r="L25" s="5">
        <v>1.1416401530266367E-3</v>
      </c>
      <c r="M25" s="5">
        <v>2.2918491389265533E-3</v>
      </c>
      <c r="N25" s="5">
        <v>3.1430190428182827E-3</v>
      </c>
      <c r="O25" s="5">
        <v>2.5045762035766053E-3</v>
      </c>
      <c r="P25" s="5">
        <v>2.0371140370158453E-3</v>
      </c>
      <c r="Q25" s="5">
        <v>3.0274102379799998E-3</v>
      </c>
      <c r="R25" s="5">
        <v>1.9496578671276017E-3</v>
      </c>
      <c r="S25" s="5">
        <v>2.7104576732585955E-3</v>
      </c>
      <c r="T25" s="5">
        <v>1.702668146237731E-3</v>
      </c>
      <c r="U25" s="5">
        <v>2.606887837114118E-3</v>
      </c>
      <c r="V25" s="5">
        <v>2.8089554588855469E-3</v>
      </c>
      <c r="W25" s="5">
        <v>2.9836746211730227E-3</v>
      </c>
      <c r="X25" s="5">
        <v>2.5080284848617556E-3</v>
      </c>
      <c r="Y25" s="5">
        <v>2.6431623146419944E-3</v>
      </c>
      <c r="Z25" s="5">
        <v>2.8087750588946113E-3</v>
      </c>
      <c r="AA25" s="5">
        <v>2.5970869591096933E-3</v>
      </c>
      <c r="AB25" s="5">
        <v>1.6371885253170233E-3</v>
      </c>
      <c r="AC25" s="5">
        <v>2.4823507460360827E-3</v>
      </c>
      <c r="AD25" s="5">
        <v>2.5974573720206305E-3</v>
      </c>
      <c r="AE25" s="5">
        <v>1.8656473710828715E-3</v>
      </c>
      <c r="AF25" s="5">
        <v>3.4354795001912135E-3</v>
      </c>
      <c r="AG25" s="5">
        <v>3.0376948622751767E-3</v>
      </c>
      <c r="AH25" s="5">
        <v>2.4266264504203975E-3</v>
      </c>
      <c r="AI25" s="5">
        <v>2.4995698359476385E-3</v>
      </c>
      <c r="AJ25" s="5">
        <v>3.2296629989776865E-3</v>
      </c>
      <c r="AK25" s="5">
        <v>2.8864747035323756E-3</v>
      </c>
      <c r="AL25" s="5">
        <v>2.4360807007624799E-3</v>
      </c>
      <c r="AM25" s="5">
        <v>2.7870782385414194E-3</v>
      </c>
      <c r="AN25" s="5">
        <v>2.815447856456535E-3</v>
      </c>
      <c r="AO25" s="5">
        <v>2.9936367137301072E-3</v>
      </c>
      <c r="AP25" s="5">
        <v>2.1811898919484444E-3</v>
      </c>
      <c r="AQ25" s="5">
        <v>3.0090462981827906E-3</v>
      </c>
      <c r="AR25" s="5">
        <v>1.787707991872188E-3</v>
      </c>
      <c r="AS25" s="5">
        <v>3.0133007794933692E-3</v>
      </c>
    </row>
    <row r="26" spans="1:45">
      <c r="A26" s="6" t="s">
        <v>23</v>
      </c>
      <c r="B26" s="7"/>
      <c r="C26" s="5">
        <v>0.40882133492034883</v>
      </c>
      <c r="D26" s="5">
        <v>0.40332932033313229</v>
      </c>
      <c r="E26" s="5">
        <v>0.4198488296760885</v>
      </c>
      <c r="F26" s="5">
        <v>0.4260415053839301</v>
      </c>
      <c r="G26" s="5">
        <v>0.46841023002343429</v>
      </c>
      <c r="H26" s="5">
        <v>0.414031321820309</v>
      </c>
      <c r="I26" s="5">
        <v>0.41965826491597896</v>
      </c>
      <c r="J26" s="5">
        <v>0.41733798897101904</v>
      </c>
      <c r="K26" s="5">
        <v>0.43569539949366026</v>
      </c>
      <c r="L26" s="5">
        <v>0.42875566907319301</v>
      </c>
      <c r="M26" s="5">
        <v>0.42608028818533838</v>
      </c>
      <c r="N26" s="5">
        <v>0.42690498001275801</v>
      </c>
      <c r="O26" s="5">
        <v>0.43651958609990454</v>
      </c>
      <c r="P26" s="5">
        <v>0.43644254296828855</v>
      </c>
      <c r="Q26" s="5">
        <v>0.42178122028275733</v>
      </c>
      <c r="R26" s="5">
        <v>0.43094306275264954</v>
      </c>
      <c r="S26" s="5">
        <v>0.4427714629610206</v>
      </c>
      <c r="T26" s="5">
        <v>0.42866119049344048</v>
      </c>
      <c r="U26" s="5">
        <v>0.43347690057831345</v>
      </c>
      <c r="V26" s="5">
        <v>0.43580327697837284</v>
      </c>
      <c r="W26" s="5">
        <v>0.39755739630041781</v>
      </c>
      <c r="X26" s="5">
        <v>0.39439573727241312</v>
      </c>
      <c r="Y26" s="5">
        <v>0.40177860464489024</v>
      </c>
      <c r="Z26" s="5">
        <v>0.39365670872416292</v>
      </c>
      <c r="AA26" s="5">
        <v>0.40761013135976487</v>
      </c>
      <c r="AB26" s="5">
        <v>0.40455508336238299</v>
      </c>
      <c r="AC26" s="5">
        <v>0.40389062244173574</v>
      </c>
      <c r="AD26" s="5">
        <v>0.39770973597099635</v>
      </c>
      <c r="AE26" s="5">
        <v>0.39645529844646948</v>
      </c>
      <c r="AF26" s="5">
        <v>0.39137589121975808</v>
      </c>
      <c r="AG26" s="5">
        <v>0.3807050984155349</v>
      </c>
      <c r="AH26" s="5">
        <v>0.40098310889101679</v>
      </c>
      <c r="AI26" s="5">
        <v>0.39585954353885572</v>
      </c>
      <c r="AJ26" s="5">
        <v>0.39675899110765145</v>
      </c>
      <c r="AK26" s="5">
        <v>0.40821216780237557</v>
      </c>
      <c r="AL26" s="5">
        <v>0.40733945965829382</v>
      </c>
      <c r="AM26" s="5">
        <v>0.40874697759223366</v>
      </c>
      <c r="AN26" s="5">
        <v>0.39189135015674909</v>
      </c>
      <c r="AO26" s="5">
        <v>0.3870840395548254</v>
      </c>
      <c r="AP26" s="5">
        <v>0.40277453866495322</v>
      </c>
      <c r="AQ26" s="5">
        <v>0.41343670488457823</v>
      </c>
      <c r="AR26" s="5">
        <v>0.40153987838783622</v>
      </c>
      <c r="AS26" s="5">
        <v>0.38529235832078651</v>
      </c>
    </row>
    <row r="27" spans="1:45">
      <c r="A27" s="6" t="s">
        <v>24</v>
      </c>
      <c r="B27" s="7"/>
      <c r="C27" s="5">
        <f>SUM(C16:C26)</f>
        <v>3</v>
      </c>
      <c r="D27" s="5">
        <f t="shared" ref="D27:AS27" si="0">SUM(D16:D26)</f>
        <v>3</v>
      </c>
      <c r="E27" s="5">
        <f t="shared" si="0"/>
        <v>2.9996050481836649</v>
      </c>
      <c r="F27" s="5">
        <f t="shared" si="0"/>
        <v>2.9998686487007862</v>
      </c>
      <c r="G27" s="5">
        <f t="shared" si="0"/>
        <v>2.9999999999999991</v>
      </c>
      <c r="H27" s="5">
        <f t="shared" si="0"/>
        <v>3</v>
      </c>
      <c r="I27" s="5">
        <f t="shared" si="0"/>
        <v>2.9999999999999996</v>
      </c>
      <c r="J27" s="5">
        <f t="shared" si="0"/>
        <v>2.9999999999999996</v>
      </c>
      <c r="K27" s="5">
        <f t="shared" si="0"/>
        <v>2.9999999999999991</v>
      </c>
      <c r="L27" s="5">
        <f t="shared" si="0"/>
        <v>3.0000000000000004</v>
      </c>
      <c r="M27" s="5">
        <f t="shared" si="0"/>
        <v>3</v>
      </c>
      <c r="N27" s="5">
        <f t="shared" si="0"/>
        <v>2.9998689696609873</v>
      </c>
      <c r="O27" s="5">
        <f t="shared" si="0"/>
        <v>3.0000000000000004</v>
      </c>
      <c r="P27" s="5">
        <f t="shared" si="0"/>
        <v>3</v>
      </c>
      <c r="Q27" s="5">
        <f t="shared" si="0"/>
        <v>3</v>
      </c>
      <c r="R27" s="5">
        <f t="shared" si="0"/>
        <v>3</v>
      </c>
      <c r="S27" s="5">
        <f t="shared" si="0"/>
        <v>2.9999999999999996</v>
      </c>
      <c r="T27" s="5">
        <f t="shared" si="0"/>
        <v>2.9995386099546271</v>
      </c>
      <c r="U27" s="5">
        <f t="shared" si="0"/>
        <v>3</v>
      </c>
      <c r="V27" s="5">
        <f t="shared" si="0"/>
        <v>3</v>
      </c>
      <c r="W27" s="5">
        <f t="shared" si="0"/>
        <v>3.0000000000000009</v>
      </c>
      <c r="X27" s="5">
        <f t="shared" si="0"/>
        <v>2.9999999999999991</v>
      </c>
      <c r="Y27" s="5">
        <f t="shared" si="0"/>
        <v>3.0000000000000009</v>
      </c>
      <c r="Z27" s="5">
        <f t="shared" si="0"/>
        <v>3.0000000000000009</v>
      </c>
      <c r="AA27" s="5">
        <f t="shared" si="0"/>
        <v>3</v>
      </c>
      <c r="AB27" s="5">
        <f t="shared" si="0"/>
        <v>2.9999999999999996</v>
      </c>
      <c r="AC27" s="5">
        <f t="shared" si="0"/>
        <v>2.9998367308474689</v>
      </c>
      <c r="AD27" s="5">
        <f t="shared" si="0"/>
        <v>3.0000000000000004</v>
      </c>
      <c r="AE27" s="5">
        <f t="shared" si="0"/>
        <v>3</v>
      </c>
      <c r="AF27" s="5">
        <f t="shared" si="0"/>
        <v>2.9999999999999996</v>
      </c>
      <c r="AG27" s="5">
        <f t="shared" si="0"/>
        <v>2.9999999999999991</v>
      </c>
      <c r="AH27" s="5">
        <f t="shared" si="0"/>
        <v>3.0000000000000004</v>
      </c>
      <c r="AI27" s="5">
        <f t="shared" si="0"/>
        <v>3.0000000000000004</v>
      </c>
      <c r="AJ27" s="5">
        <f t="shared" si="0"/>
        <v>2.9999999999999991</v>
      </c>
      <c r="AK27" s="5">
        <f t="shared" si="0"/>
        <v>2.9999999999999991</v>
      </c>
      <c r="AL27" s="5">
        <f t="shared" si="0"/>
        <v>2.9999999999999996</v>
      </c>
      <c r="AM27" s="5">
        <f t="shared" si="0"/>
        <v>3.0000000000000004</v>
      </c>
      <c r="AN27" s="5">
        <f t="shared" si="0"/>
        <v>3.0000000000000004</v>
      </c>
      <c r="AO27" s="5">
        <f t="shared" si="0"/>
        <v>2.9999999999999996</v>
      </c>
      <c r="AP27" s="5">
        <f t="shared" si="0"/>
        <v>3</v>
      </c>
      <c r="AQ27" s="5">
        <f t="shared" si="0"/>
        <v>3</v>
      </c>
      <c r="AR27" s="5">
        <f t="shared" si="0"/>
        <v>3</v>
      </c>
      <c r="AS27" s="5">
        <f t="shared" si="0"/>
        <v>2.9999999999999987</v>
      </c>
    </row>
    <row r="28" spans="1:45">
      <c r="A28" s="8" t="s">
        <v>26</v>
      </c>
      <c r="B28" s="8"/>
      <c r="C28" s="4">
        <v>61.301301249429905</v>
      </c>
      <c r="D28" s="4">
        <v>61.078866101968408</v>
      </c>
      <c r="E28" s="4">
        <v>61.058097959905169</v>
      </c>
      <c r="F28" s="4">
        <v>60.704341185638853</v>
      </c>
      <c r="G28" s="4">
        <v>60.596221717918375</v>
      </c>
      <c r="H28" s="4">
        <v>61.921635979105474</v>
      </c>
      <c r="I28" s="4">
        <v>60.640228125039108</v>
      </c>
      <c r="J28" s="4">
        <v>60.068593970269049</v>
      </c>
      <c r="K28" s="4">
        <v>59.854698804681469</v>
      </c>
      <c r="L28" s="4">
        <v>60.758018672505123</v>
      </c>
      <c r="M28" s="4">
        <v>62.791959430255659</v>
      </c>
      <c r="N28" s="4">
        <v>61.644613458124788</v>
      </c>
      <c r="O28" s="4">
        <v>60.441194409398513</v>
      </c>
      <c r="P28" s="4">
        <v>60.326761278076354</v>
      </c>
      <c r="Q28" s="4">
        <v>61.766757997428243</v>
      </c>
      <c r="R28" s="4">
        <v>60.202247392853671</v>
      </c>
      <c r="S28" s="4">
        <v>60.719040686753644</v>
      </c>
      <c r="T28" s="4">
        <v>61.682252576055099</v>
      </c>
      <c r="U28" s="4">
        <v>61.462500662715904</v>
      </c>
      <c r="V28" s="4">
        <v>61.755858293049215</v>
      </c>
      <c r="W28" s="4">
        <v>61.375051707347971</v>
      </c>
      <c r="X28" s="4">
        <v>62.477097881287293</v>
      </c>
      <c r="Y28" s="4">
        <v>61.296083341587462</v>
      </c>
      <c r="Z28" s="4">
        <v>61.208694319573468</v>
      </c>
      <c r="AA28" s="4">
        <v>61.154168411655164</v>
      </c>
      <c r="AB28" s="4">
        <v>61.589852526537094</v>
      </c>
      <c r="AC28" s="4">
        <v>61.170091074476041</v>
      </c>
      <c r="AD28" s="4">
        <v>61.641980025410859</v>
      </c>
      <c r="AE28" s="4">
        <v>62.286547508646784</v>
      </c>
      <c r="AF28" s="4">
        <v>61.712345961204953</v>
      </c>
      <c r="AG28" s="4">
        <v>61.533014564241974</v>
      </c>
      <c r="AH28" s="4">
        <v>61.478888347274719</v>
      </c>
      <c r="AI28" s="4">
        <v>61.39463470413412</v>
      </c>
      <c r="AJ28" s="4">
        <v>61.120552851896704</v>
      </c>
      <c r="AK28" s="4">
        <v>61.131560025317533</v>
      </c>
      <c r="AL28" s="4">
        <v>60.625546911471226</v>
      </c>
      <c r="AM28" s="4">
        <v>61.575138685421074</v>
      </c>
      <c r="AN28" s="4">
        <v>61.280394686294379</v>
      </c>
      <c r="AO28" s="4">
        <v>61.930788849359161</v>
      </c>
      <c r="AP28" s="4">
        <v>60.939775725818379</v>
      </c>
      <c r="AQ28" s="4">
        <v>60.254199760818828</v>
      </c>
      <c r="AR28" s="4">
        <v>61.918663960985199</v>
      </c>
      <c r="AS28" s="4">
        <v>62.387960120408827</v>
      </c>
    </row>
    <row r="29" spans="1:45">
      <c r="A29" s="7" t="s">
        <v>25</v>
      </c>
      <c r="B29" s="7"/>
      <c r="C29" s="4">
        <v>40.507072127861875</v>
      </c>
      <c r="D29" s="4">
        <v>40.130453936586861</v>
      </c>
      <c r="E29" s="4">
        <v>41.735021172988176</v>
      </c>
      <c r="F29" s="4">
        <v>42.326572753212147</v>
      </c>
      <c r="G29" s="4">
        <v>46.394583853818084</v>
      </c>
      <c r="H29" s="4">
        <v>41.160276966060685</v>
      </c>
      <c r="I29" s="4">
        <v>41.641708323706617</v>
      </c>
      <c r="J29" s="4">
        <v>41.446837988134767</v>
      </c>
      <c r="K29" s="4">
        <v>43.216003332244433</v>
      </c>
      <c r="L29" s="4">
        <v>42.586029827743353</v>
      </c>
      <c r="M29" s="4">
        <v>42.392996372246103</v>
      </c>
      <c r="N29" s="4">
        <v>42.466990315269364</v>
      </c>
      <c r="O29" s="4">
        <v>43.499483422260148</v>
      </c>
      <c r="P29" s="4">
        <v>43.345199491160699</v>
      </c>
      <c r="Q29" s="4">
        <v>41.97351630557489</v>
      </c>
      <c r="R29" s="4">
        <v>42.738956515750353</v>
      </c>
      <c r="S29" s="4">
        <v>44.07528611424695</v>
      </c>
      <c r="T29" s="4">
        <v>42.536833295310295</v>
      </c>
      <c r="U29" s="4">
        <v>43.018136193592859</v>
      </c>
      <c r="V29" s="4">
        <v>43.250747590369798</v>
      </c>
      <c r="W29" s="4">
        <v>39.50914199722817</v>
      </c>
      <c r="X29" s="4">
        <v>39.760384879190433</v>
      </c>
      <c r="Y29" s="4">
        <v>39.899908583329527</v>
      </c>
      <c r="Z29" s="4">
        <v>39.186105477298028</v>
      </c>
      <c r="AA29" s="4">
        <v>40.526906058493722</v>
      </c>
      <c r="AB29" s="4">
        <v>40.126668443858939</v>
      </c>
      <c r="AC29" s="4">
        <v>40.106640859006049</v>
      </c>
      <c r="AD29" s="4">
        <v>39.583850330519539</v>
      </c>
      <c r="AE29" s="4">
        <v>39.507864904610869</v>
      </c>
      <c r="AF29" s="4">
        <v>39.206647618001341</v>
      </c>
      <c r="AG29" s="4">
        <v>37.816275908596033</v>
      </c>
      <c r="AH29" s="4">
        <v>39.755201241143489</v>
      </c>
      <c r="AI29" s="4">
        <v>39.309501725405852</v>
      </c>
      <c r="AJ29" s="4">
        <v>39.44752873000369</v>
      </c>
      <c r="AK29" s="4">
        <v>40.528321541775654</v>
      </c>
      <c r="AL29" s="4">
        <v>40.495214349364552</v>
      </c>
      <c r="AM29" s="4">
        <v>40.596467996721394</v>
      </c>
      <c r="AN29" s="4">
        <v>38.947988835224237</v>
      </c>
      <c r="AO29" s="4">
        <v>38.495021617424726</v>
      </c>
      <c r="AP29" s="4">
        <v>39.990885243198306</v>
      </c>
      <c r="AQ29" s="4">
        <v>41.133572027564064</v>
      </c>
      <c r="AR29" s="4">
        <v>39.864651333532215</v>
      </c>
      <c r="AS29" s="4">
        <v>38.417489911705403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chaumba</dc:creator>
  <cp:lastModifiedBy>chaumba</cp:lastModifiedBy>
  <dcterms:created xsi:type="dcterms:W3CDTF">2018-08-09T18:10:14Z</dcterms:created>
  <dcterms:modified xsi:type="dcterms:W3CDTF">2018-08-09T18:24:39Z</dcterms:modified>
</cp:coreProperties>
</file>