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kelly\Documents\CK for DH\"/>
    </mc:Choice>
  </mc:AlternateContent>
  <bookViews>
    <workbookView xWindow="480" yWindow="90" windowWidth="27960" windowHeight="12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62913" calcMode="manual" iterate="1" iterateCount="1" iterateDelta="0"/>
</workbook>
</file>

<file path=xl/calcChain.xml><?xml version="1.0" encoding="utf-8"?>
<calcChain xmlns="http://schemas.openxmlformats.org/spreadsheetml/2006/main">
  <c r="Q203" i="1" l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<sst xmlns="http://schemas.openxmlformats.org/spreadsheetml/2006/main" count="286" uniqueCount="80">
  <si>
    <t>Total</t>
  </si>
  <si>
    <t>Zircon Std</t>
  </si>
  <si>
    <t>Cambodian zircon</t>
  </si>
  <si>
    <t>sample</t>
  </si>
  <si>
    <t>Core</t>
  </si>
  <si>
    <t>(wt%)</t>
  </si>
  <si>
    <r>
      <t>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</si>
  <si>
    <r>
      <t>HfO</t>
    </r>
    <r>
      <rPr>
        <vertAlign val="subscript"/>
        <sz val="12"/>
        <color theme="1"/>
        <rFont val="Times New Roman"/>
        <family val="1"/>
      </rPr>
      <t>2</t>
    </r>
  </si>
  <si>
    <r>
      <t>SiO</t>
    </r>
    <r>
      <rPr>
        <vertAlign val="subscript"/>
        <sz val="12"/>
        <color theme="1"/>
        <rFont val="Times New Roman"/>
        <family val="1"/>
      </rPr>
      <t>2</t>
    </r>
  </si>
  <si>
    <r>
      <t>ZrO</t>
    </r>
    <r>
      <rPr>
        <vertAlign val="subscript"/>
        <sz val="12"/>
        <color theme="1"/>
        <rFont val="Times New Roman"/>
        <family val="1"/>
      </rPr>
      <t>2</t>
    </r>
  </si>
  <si>
    <r>
      <t>Y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</si>
  <si>
    <r>
      <t>ThO</t>
    </r>
    <r>
      <rPr>
        <vertAlign val="subscript"/>
        <sz val="12"/>
        <color theme="1"/>
        <rFont val="Times New Roman"/>
        <family val="1"/>
      </rPr>
      <t>2</t>
    </r>
  </si>
  <si>
    <r>
      <t>UO</t>
    </r>
    <r>
      <rPr>
        <vertAlign val="subscript"/>
        <sz val="12"/>
        <color theme="1"/>
        <rFont val="Times New Roman"/>
        <family val="1"/>
      </rPr>
      <t>2</t>
    </r>
  </si>
  <si>
    <r>
      <t>P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5</t>
    </r>
  </si>
  <si>
    <t>MgO</t>
  </si>
  <si>
    <t>CaO</t>
  </si>
  <si>
    <r>
      <t>Ce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O3</t>
    </r>
  </si>
  <si>
    <r>
      <t>La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</si>
  <si>
    <r>
      <t>Lu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</si>
  <si>
    <r>
      <t>K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</si>
  <si>
    <t>Primary FCT-1</t>
  </si>
  <si>
    <t>Primary FCT-2</t>
  </si>
  <si>
    <t>Primary FCT-3</t>
  </si>
  <si>
    <t>Primary FCT-4</t>
  </si>
  <si>
    <t>Primary FCT-5</t>
  </si>
  <si>
    <t>Primary FCT-6</t>
  </si>
  <si>
    <t>Primary FCT-7</t>
  </si>
  <si>
    <t>Primary FCT-8</t>
  </si>
  <si>
    <t>Primary FCT-9</t>
  </si>
  <si>
    <t>Primary FCT-10</t>
  </si>
  <si>
    <t>Primary FCT-11</t>
  </si>
  <si>
    <t>Primary FCT-12</t>
  </si>
  <si>
    <t>Primary FCT-13</t>
  </si>
  <si>
    <t>Primary FCT-14</t>
  </si>
  <si>
    <t>Primary FCT-15</t>
  </si>
  <si>
    <t>Primary FCT-16</t>
  </si>
  <si>
    <t>Primary FCT-17</t>
  </si>
  <si>
    <t>Primary FCT-18</t>
  </si>
  <si>
    <t>Primary FCT-19</t>
  </si>
  <si>
    <t>Primary FCT-20</t>
  </si>
  <si>
    <t>Primary FCT-3T</t>
  </si>
  <si>
    <t>ZF-66-1</t>
  </si>
  <si>
    <t>ZF-66-2</t>
  </si>
  <si>
    <t>ZF-66-3</t>
  </si>
  <si>
    <t>ZF-66-4</t>
  </si>
  <si>
    <t>ZF-66-5</t>
  </si>
  <si>
    <t>ZF-66-6</t>
  </si>
  <si>
    <t>ZF-66-7</t>
  </si>
  <si>
    <t>ZF-66-7a</t>
  </si>
  <si>
    <t>ZF-66-8</t>
  </si>
  <si>
    <t>ZF-66-4T</t>
  </si>
  <si>
    <t>ZF-67-1</t>
  </si>
  <si>
    <t>ZF-67-2</t>
  </si>
  <si>
    <t>ZF-67-3</t>
  </si>
  <si>
    <t>ZF-67-4</t>
  </si>
  <si>
    <t>ZF-67-5</t>
  </si>
  <si>
    <t>ZF-67-6</t>
  </si>
  <si>
    <t>ZF-67-7</t>
  </si>
  <si>
    <t>ZF-67-2T</t>
  </si>
  <si>
    <t>ZF-68-1</t>
  </si>
  <si>
    <t>ZF-68-2</t>
  </si>
  <si>
    <t>ZF-68-3</t>
  </si>
  <si>
    <t>ZF-68-4</t>
  </si>
  <si>
    <t>ZF-68-5</t>
  </si>
  <si>
    <t>ZF-68-4T</t>
  </si>
  <si>
    <t>ZF-69-1</t>
  </si>
  <si>
    <t>ZF-69-2</t>
  </si>
  <si>
    <t>ZF-69-3</t>
  </si>
  <si>
    <t>ZF-69-4</t>
  </si>
  <si>
    <t>ZF-69-5</t>
  </si>
  <si>
    <t>ZF-69-6</t>
  </si>
  <si>
    <t>ZF-69-7</t>
  </si>
  <si>
    <t>ZF-69-8</t>
  </si>
  <si>
    <t>ZF-69-9</t>
  </si>
  <si>
    <t>ZF-69-10</t>
  </si>
  <si>
    <t>ZF-69-11</t>
  </si>
  <si>
    <t>ZF-69-12</t>
  </si>
  <si>
    <t>ZF-69-13</t>
  </si>
  <si>
    <t>ZF-69-14</t>
  </si>
  <si>
    <r>
      <rPr>
        <b/>
        <sz val="11"/>
        <color theme="1"/>
        <rFont val="Times New Roman"/>
        <family val="1"/>
      </rPr>
      <t>SI 2</t>
    </r>
    <r>
      <rPr>
        <sz val="11"/>
        <color theme="1"/>
        <rFont val="Times New Roman"/>
        <family val="1"/>
      </rPr>
      <t>: Electron microprobe results for unaltered and altered FCT zircon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</si>
</sst>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_-;\-* #,##0.000_-;_-* &quot;-&quot;??_-;_-@_-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3" fillId="0" borderId="0" xfId="0" applyFont="1" applyFill="1"/>
    <xf numFmtId="43" fontId="3" fillId="0" borderId="0" xfId="1" applyFont="1" applyFill="1"/>
    <xf numFmtId="164" fontId="3" fillId="0" borderId="0" xfId="1" applyNumberFormat="1" applyFont="1" applyFill="1"/>
    <xf numFmtId="43" fontId="3" fillId="0" borderId="0" xfId="0" applyNumberFormat="1" applyFont="1" applyFill="1"/>
    <xf numFmtId="0" fontId="0" fillId="0" borderId="1" xfId="0" applyFill="1" applyBorder="1"/>
    <xf numFmtId="0" fontId="2" fillId="0" borderId="1" xfId="0" applyFont="1" applyFill="1" applyBorder="1"/>
    <xf numFmtId="0" fontId="3" fillId="0" borderId="2" xfId="0" applyFont="1" applyFill="1" applyBorder="1"/>
    <xf numFmtId="0" fontId="0" fillId="0" borderId="0" xfId="0" applyFill="1" applyBorder="1"/>
    <xf numFmtId="0" fontId="3" fillId="0" borderId="3" xfId="0" applyFont="1" applyFill="1" applyBorder="1"/>
    <xf numFmtId="43" fontId="3" fillId="0" borderId="3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4"/>
  <sheetViews>
    <sheetView tabSelected="1" workbookViewId="0"/>
  </sheetViews>
  <sheetFormatPr defaultRowHeight="14.25" x14ac:dyDescent="0.2"/>
  <cols>
    <col min="1" max="1" width="14.75" style="1" bestFit="1" customWidth="1"/>
    <col min="2" max="2" width="4.75" style="1" bestFit="1" customWidth="1"/>
    <col min="3" max="16384" width="9" style="1"/>
  </cols>
  <sheetData>
    <row r="1" spans="1:17" ht="15.75" thickBot="1" x14ac:dyDescent="0.3">
      <c r="A1" s="7" t="s">
        <v>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Top="1" x14ac:dyDescent="0.35">
      <c r="A2" s="8" t="s">
        <v>3</v>
      </c>
      <c r="B2" s="8"/>
      <c r="C2" s="13" t="s">
        <v>9</v>
      </c>
      <c r="D2" s="13" t="s">
        <v>8</v>
      </c>
      <c r="E2" s="13" t="s">
        <v>7</v>
      </c>
      <c r="F2" s="13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13" t="s">
        <v>16</v>
      </c>
      <c r="M2" s="13" t="s">
        <v>17</v>
      </c>
      <c r="N2" s="13" t="s">
        <v>18</v>
      </c>
      <c r="O2" s="13" t="s">
        <v>6</v>
      </c>
      <c r="P2" s="13" t="s">
        <v>19</v>
      </c>
      <c r="Q2" s="12" t="s">
        <v>0</v>
      </c>
    </row>
    <row r="3" spans="1:17" s="9" customFormat="1" ht="15.75" x14ac:dyDescent="0.25">
      <c r="A3" s="10"/>
      <c r="B3" s="10"/>
      <c r="C3" s="11" t="s">
        <v>5</v>
      </c>
      <c r="D3" s="11" t="s">
        <v>5</v>
      </c>
      <c r="E3" s="11" t="s">
        <v>5</v>
      </c>
      <c r="F3" s="11" t="s">
        <v>5</v>
      </c>
      <c r="G3" s="11" t="s">
        <v>5</v>
      </c>
      <c r="H3" s="11" t="s">
        <v>5</v>
      </c>
      <c r="I3" s="11" t="s">
        <v>5</v>
      </c>
      <c r="J3" s="11" t="s">
        <v>5</v>
      </c>
      <c r="K3" s="11" t="s">
        <v>5</v>
      </c>
      <c r="L3" s="11" t="s">
        <v>5</v>
      </c>
      <c r="M3" s="11" t="s">
        <v>5</v>
      </c>
      <c r="N3" s="11" t="s">
        <v>5</v>
      </c>
      <c r="O3" s="11" t="s">
        <v>5</v>
      </c>
      <c r="P3" s="11" t="s">
        <v>5</v>
      </c>
      <c r="Q3" s="14"/>
    </row>
    <row r="4" spans="1:17" ht="15.75" x14ac:dyDescent="0.25">
      <c r="A4" s="2" t="s">
        <v>1</v>
      </c>
      <c r="B4" s="2"/>
      <c r="C4" s="3">
        <v>66.442899999999995</v>
      </c>
      <c r="D4" s="3">
        <v>32.652799999999999</v>
      </c>
      <c r="E4" s="4">
        <v>0.68326600000000004</v>
      </c>
      <c r="F4" s="4">
        <v>0.120881</v>
      </c>
      <c r="G4" s="4">
        <v>2.7669999999999999E-3</v>
      </c>
      <c r="H4" s="4">
        <v>6.1780000000000003E-3</v>
      </c>
      <c r="I4" s="4">
        <v>1.9008000000000001E-2</v>
      </c>
      <c r="J4" s="4">
        <v>4.35E-4</v>
      </c>
      <c r="K4" s="4">
        <v>2.258E-3</v>
      </c>
      <c r="L4" s="4">
        <v>6.6410000000000002E-3</v>
      </c>
      <c r="M4" s="4">
        <v>0</v>
      </c>
      <c r="N4" s="4">
        <v>1.3912000000000001E-2</v>
      </c>
      <c r="O4" s="4">
        <v>0</v>
      </c>
      <c r="P4" s="4">
        <v>2.3010000000000001E-3</v>
      </c>
      <c r="Q4" s="5">
        <f>SUM(C4:P4)</f>
        <v>99.953347000000008</v>
      </c>
    </row>
    <row r="5" spans="1:17" ht="15.75" x14ac:dyDescent="0.25">
      <c r="A5" s="2" t="s">
        <v>1</v>
      </c>
      <c r="B5" s="2"/>
      <c r="C5" s="3">
        <v>66.583600000000004</v>
      </c>
      <c r="D5" s="3">
        <v>32.8658</v>
      </c>
      <c r="E5" s="4">
        <v>0.673485</v>
      </c>
      <c r="F5" s="4">
        <v>0.12551699999999999</v>
      </c>
      <c r="G5" s="4">
        <v>0</v>
      </c>
      <c r="H5" s="4">
        <v>0</v>
      </c>
      <c r="I5" s="4">
        <v>2.0656000000000001E-2</v>
      </c>
      <c r="J5" s="4">
        <v>0</v>
      </c>
      <c r="K5" s="4">
        <v>2.1199999999999999E-3</v>
      </c>
      <c r="L5" s="4">
        <v>2.647E-3</v>
      </c>
      <c r="M5" s="4">
        <v>3.3779999999999999E-3</v>
      </c>
      <c r="N5" s="4">
        <v>2.4996999999999998E-2</v>
      </c>
      <c r="O5" s="4">
        <v>0</v>
      </c>
      <c r="P5" s="4">
        <v>0</v>
      </c>
      <c r="Q5" s="5">
        <f t="shared" ref="Q5:Q68" si="0">SUM(C5:P5)</f>
        <v>100.3022</v>
      </c>
    </row>
    <row r="6" spans="1:17" ht="15.75" x14ac:dyDescent="0.25">
      <c r="A6" s="2" t="s">
        <v>1</v>
      </c>
      <c r="B6" s="2"/>
      <c r="C6" s="3">
        <v>66.354399999999998</v>
      </c>
      <c r="D6" s="3">
        <v>32.872199999999999</v>
      </c>
      <c r="E6" s="4">
        <v>0.698994</v>
      </c>
      <c r="F6" s="4">
        <v>0.13387099999999999</v>
      </c>
      <c r="G6" s="4">
        <v>5.5699999999999999E-4</v>
      </c>
      <c r="H6" s="4">
        <v>6.9430000000000004E-3</v>
      </c>
      <c r="I6" s="4">
        <v>2.7685000000000001E-2</v>
      </c>
      <c r="J6" s="4">
        <v>0</v>
      </c>
      <c r="K6" s="4">
        <v>0</v>
      </c>
      <c r="L6" s="4">
        <v>5.1774000000000001E-2</v>
      </c>
      <c r="M6" s="4">
        <v>1.5235E-2</v>
      </c>
      <c r="N6" s="4">
        <v>0</v>
      </c>
      <c r="O6" s="4">
        <v>0</v>
      </c>
      <c r="P6" s="4">
        <v>0</v>
      </c>
      <c r="Q6" s="5">
        <f t="shared" si="0"/>
        <v>100.161659</v>
      </c>
    </row>
    <row r="7" spans="1:17" ht="15.75" x14ac:dyDescent="0.25">
      <c r="A7" s="2" t="s">
        <v>2</v>
      </c>
      <c r="B7" s="2"/>
      <c r="C7" s="3">
        <v>66.477599999999995</v>
      </c>
      <c r="D7" s="3">
        <v>33.262099999999997</v>
      </c>
      <c r="E7" s="4">
        <v>1.11026</v>
      </c>
      <c r="F7" s="4">
        <v>1.4938E-2</v>
      </c>
      <c r="G7" s="4">
        <v>0</v>
      </c>
      <c r="H7" s="4">
        <v>0</v>
      </c>
      <c r="I7" s="4">
        <v>2.7435999999999999E-2</v>
      </c>
      <c r="J7" s="4">
        <v>2.4429999999999999E-3</v>
      </c>
      <c r="K7" s="4">
        <v>3.222E-3</v>
      </c>
      <c r="L7" s="4">
        <v>1.4638E-2</v>
      </c>
      <c r="M7" s="4">
        <v>0</v>
      </c>
      <c r="N7" s="4">
        <v>0</v>
      </c>
      <c r="O7" s="4">
        <v>0</v>
      </c>
      <c r="P7" s="4">
        <v>0</v>
      </c>
      <c r="Q7" s="5">
        <f t="shared" si="0"/>
        <v>100.91263699999999</v>
      </c>
    </row>
    <row r="8" spans="1:17" ht="15.75" x14ac:dyDescent="0.25">
      <c r="A8" s="2" t="s">
        <v>20</v>
      </c>
      <c r="B8" s="2" t="s">
        <v>4</v>
      </c>
      <c r="C8" s="3">
        <v>66.483099999999993</v>
      </c>
      <c r="D8" s="3">
        <v>33.545999999999999</v>
      </c>
      <c r="E8" s="4">
        <v>1.0441199999999999</v>
      </c>
      <c r="F8" s="4">
        <v>0.14265700000000001</v>
      </c>
      <c r="G8" s="4">
        <v>9.4520000000000003E-3</v>
      </c>
      <c r="H8" s="4">
        <v>1.1376000000000001E-2</v>
      </c>
      <c r="I8" s="4">
        <v>4.5116000000000003E-2</v>
      </c>
      <c r="J8" s="4">
        <v>8.7659999999999995E-3</v>
      </c>
      <c r="K8" s="4">
        <v>0</v>
      </c>
      <c r="L8" s="4">
        <v>5.0111999999999997E-2</v>
      </c>
      <c r="M8" s="4">
        <v>9.59E-4</v>
      </c>
      <c r="N8" s="4">
        <v>1.7808000000000001E-2</v>
      </c>
      <c r="O8" s="4">
        <v>0</v>
      </c>
      <c r="P8" s="4">
        <v>2.99E-4</v>
      </c>
      <c r="Q8" s="5">
        <f t="shared" si="0"/>
        <v>101.35976499999998</v>
      </c>
    </row>
    <row r="9" spans="1:17" ht="15.75" x14ac:dyDescent="0.25">
      <c r="A9" s="2" t="s">
        <v>20</v>
      </c>
      <c r="B9" s="2"/>
      <c r="C9" s="3">
        <v>64.9161</v>
      </c>
      <c r="D9" s="3">
        <v>33.447800000000001</v>
      </c>
      <c r="E9" s="4">
        <v>1.3774599999999999</v>
      </c>
      <c r="F9" s="4">
        <v>9.9335999999999994E-2</v>
      </c>
      <c r="G9" s="4">
        <v>3.4615E-2</v>
      </c>
      <c r="H9" s="4">
        <v>5.9027999999999997E-2</v>
      </c>
      <c r="I9" s="4">
        <v>3.5143000000000001E-2</v>
      </c>
      <c r="J9" s="4">
        <v>2.552E-3</v>
      </c>
      <c r="K9" s="4">
        <v>3.4320000000000002E-3</v>
      </c>
      <c r="L9" s="4">
        <v>1.6254999999999999E-2</v>
      </c>
      <c r="M9" s="4">
        <v>1.5611999999999999E-2</v>
      </c>
      <c r="N9" s="4">
        <v>1.0363000000000001E-2</v>
      </c>
      <c r="O9" s="4">
        <v>2.1359999999999999E-3</v>
      </c>
      <c r="P9" s="4">
        <v>0</v>
      </c>
      <c r="Q9" s="5">
        <f t="shared" si="0"/>
        <v>100.01983199999999</v>
      </c>
    </row>
    <row r="10" spans="1:17" ht="15.75" x14ac:dyDescent="0.25">
      <c r="A10" s="2" t="s">
        <v>21</v>
      </c>
      <c r="B10" s="2" t="s">
        <v>4</v>
      </c>
      <c r="C10" s="3">
        <v>65.734099999999998</v>
      </c>
      <c r="D10" s="3">
        <v>32.499099999999999</v>
      </c>
      <c r="E10" s="4">
        <v>1.1354500000000001</v>
      </c>
      <c r="F10" s="4">
        <v>0.19232099999999999</v>
      </c>
      <c r="G10" s="4">
        <v>1.3561999999999999E-2</v>
      </c>
      <c r="H10" s="4">
        <v>1.3310000000000001E-2</v>
      </c>
      <c r="I10" s="4">
        <v>4.2271000000000003E-2</v>
      </c>
      <c r="J10" s="4">
        <v>4.4559999999999999E-3</v>
      </c>
      <c r="K10" s="4">
        <v>0</v>
      </c>
      <c r="L10" s="4">
        <v>1.1934999999999999E-2</v>
      </c>
      <c r="M10" s="4">
        <v>2.552E-3</v>
      </c>
      <c r="N10" s="4">
        <v>4.431E-3</v>
      </c>
      <c r="O10" s="4">
        <v>1.2780000000000001E-3</v>
      </c>
      <c r="P10" s="4">
        <v>0</v>
      </c>
      <c r="Q10" s="5">
        <f t="shared" si="0"/>
        <v>99.654765999999995</v>
      </c>
    </row>
    <row r="11" spans="1:17" ht="15.75" x14ac:dyDescent="0.25">
      <c r="A11" s="2" t="s">
        <v>21</v>
      </c>
      <c r="B11" s="2"/>
      <c r="C11" s="3">
        <v>64.695800000000006</v>
      </c>
      <c r="D11" s="3">
        <v>32.315199999999997</v>
      </c>
      <c r="E11" s="4">
        <v>1.4382299999999999</v>
      </c>
      <c r="F11" s="4">
        <v>0.19438800000000001</v>
      </c>
      <c r="G11" s="4">
        <v>2.5405E-2</v>
      </c>
      <c r="H11" s="4">
        <v>5.1306999999999998E-2</v>
      </c>
      <c r="I11" s="4">
        <v>5.2524000000000001E-2</v>
      </c>
      <c r="J11" s="4">
        <v>5.1190000000000003E-3</v>
      </c>
      <c r="K11" s="4">
        <v>4.9160000000000002E-3</v>
      </c>
      <c r="L11" s="4">
        <v>2.0545999999999998E-2</v>
      </c>
      <c r="M11" s="4">
        <v>4.6290999999999999E-2</v>
      </c>
      <c r="N11" s="4">
        <v>0</v>
      </c>
      <c r="O11" s="4">
        <v>4.4980000000000003E-3</v>
      </c>
      <c r="P11" s="4">
        <v>0</v>
      </c>
      <c r="Q11" s="5">
        <f t="shared" si="0"/>
        <v>98.854223999999988</v>
      </c>
    </row>
    <row r="12" spans="1:17" ht="15.75" x14ac:dyDescent="0.25">
      <c r="A12" s="2" t="s">
        <v>21</v>
      </c>
      <c r="B12" s="2"/>
      <c r="C12" s="3">
        <v>65.072900000000004</v>
      </c>
      <c r="D12" s="3">
        <v>33.023299999999999</v>
      </c>
      <c r="E12" s="4">
        <v>1.45617</v>
      </c>
      <c r="F12" s="4">
        <v>0.26711800000000002</v>
      </c>
      <c r="G12" s="4">
        <v>2.6238999999999998E-2</v>
      </c>
      <c r="H12" s="4">
        <v>6.7507999999999999E-2</v>
      </c>
      <c r="I12" s="4">
        <v>9.0862999999999999E-2</v>
      </c>
      <c r="J12" s="4">
        <v>1.0703000000000001E-2</v>
      </c>
      <c r="K12" s="4">
        <v>1.6900000000000001E-3</v>
      </c>
      <c r="L12" s="4">
        <v>9.2709999999999997E-3</v>
      </c>
      <c r="M12" s="4">
        <v>6.7629999999999999E-3</v>
      </c>
      <c r="N12" s="4">
        <v>2.3226E-2</v>
      </c>
      <c r="O12" s="4">
        <v>0</v>
      </c>
      <c r="P12" s="4">
        <v>0</v>
      </c>
      <c r="Q12" s="5">
        <f t="shared" si="0"/>
        <v>100.05575100000001</v>
      </c>
    </row>
    <row r="13" spans="1:17" ht="15.75" x14ac:dyDescent="0.25">
      <c r="A13" s="2" t="s">
        <v>22</v>
      </c>
      <c r="B13" s="2" t="s">
        <v>4</v>
      </c>
      <c r="C13" s="3">
        <v>65.708699999999993</v>
      </c>
      <c r="D13" s="3">
        <v>32.537599999999998</v>
      </c>
      <c r="E13" s="4">
        <v>1.4279599999999999</v>
      </c>
      <c r="F13" s="4">
        <v>0.124471</v>
      </c>
      <c r="G13" s="4">
        <v>3.0148000000000001E-2</v>
      </c>
      <c r="H13" s="4">
        <v>5.8050999999999998E-2</v>
      </c>
      <c r="I13" s="4">
        <v>5.3976999999999997E-2</v>
      </c>
      <c r="J13" s="4">
        <v>1.0146000000000001E-2</v>
      </c>
      <c r="K13" s="4">
        <v>8.1349999999999999E-3</v>
      </c>
      <c r="L13" s="4">
        <v>5.6239999999999997E-3</v>
      </c>
      <c r="M13" s="4">
        <v>5.2560000000000003E-3</v>
      </c>
      <c r="N13" s="4">
        <v>1.4609E-2</v>
      </c>
      <c r="O13" s="4">
        <v>6.7270000000000003E-3</v>
      </c>
      <c r="P13" s="4">
        <v>0</v>
      </c>
      <c r="Q13" s="5">
        <f t="shared" si="0"/>
        <v>99.991403999999989</v>
      </c>
    </row>
    <row r="14" spans="1:17" ht="15.75" x14ac:dyDescent="0.25">
      <c r="A14" s="2" t="s">
        <v>22</v>
      </c>
      <c r="B14" s="2"/>
      <c r="C14" s="3">
        <v>65.046700000000001</v>
      </c>
      <c r="D14" s="3">
        <v>32.937199999999997</v>
      </c>
      <c r="E14" s="4">
        <v>1.3363</v>
      </c>
      <c r="F14" s="4">
        <v>9.8959000000000005E-2</v>
      </c>
      <c r="G14" s="4">
        <v>1.8571000000000001E-2</v>
      </c>
      <c r="H14" s="4">
        <v>4.7585000000000002E-2</v>
      </c>
      <c r="I14" s="4">
        <v>3.6153999999999999E-2</v>
      </c>
      <c r="J14" s="4">
        <v>7.7200000000000001E-4</v>
      </c>
      <c r="K14" s="4">
        <v>0</v>
      </c>
      <c r="L14" s="4">
        <v>2.6168E-2</v>
      </c>
      <c r="M14" s="4">
        <v>3.4E-5</v>
      </c>
      <c r="N14" s="4">
        <v>6.8400000000000004E-4</v>
      </c>
      <c r="O14" s="4">
        <v>0</v>
      </c>
      <c r="P14" s="4">
        <v>0</v>
      </c>
      <c r="Q14" s="5">
        <f t="shared" si="0"/>
        <v>99.549126999999984</v>
      </c>
    </row>
    <row r="15" spans="1:17" ht="15.75" x14ac:dyDescent="0.25">
      <c r="A15" s="2" t="s">
        <v>23</v>
      </c>
      <c r="B15" s="2" t="s">
        <v>4</v>
      </c>
      <c r="C15" s="3">
        <v>65.920500000000004</v>
      </c>
      <c r="D15" s="3">
        <v>32.788899999999998</v>
      </c>
      <c r="E15" s="4">
        <v>1.3858999999999999</v>
      </c>
      <c r="F15" s="4">
        <v>0.131383</v>
      </c>
      <c r="G15" s="4">
        <v>1.4061000000000001E-2</v>
      </c>
      <c r="H15" s="4">
        <v>2.4872999999999999E-2</v>
      </c>
      <c r="I15" s="4">
        <v>7.3089000000000001E-2</v>
      </c>
      <c r="J15" s="4">
        <v>2.428E-3</v>
      </c>
      <c r="K15" s="4">
        <v>4.2449999999999996E-3</v>
      </c>
      <c r="L15" s="4">
        <v>2.6478000000000002E-2</v>
      </c>
      <c r="M15" s="4">
        <v>1.8433999999999999E-2</v>
      </c>
      <c r="N15" s="4">
        <v>0</v>
      </c>
      <c r="O15" s="4">
        <v>2.2000000000000001E-4</v>
      </c>
      <c r="P15" s="4">
        <v>0</v>
      </c>
      <c r="Q15" s="5">
        <f t="shared" si="0"/>
        <v>100.39051099999999</v>
      </c>
    </row>
    <row r="16" spans="1:17" ht="15.75" x14ac:dyDescent="0.25">
      <c r="A16" s="2" t="s">
        <v>23</v>
      </c>
      <c r="B16" s="2"/>
      <c r="C16" s="3">
        <v>64.841700000000003</v>
      </c>
      <c r="D16" s="3">
        <v>32.878500000000003</v>
      </c>
      <c r="E16" s="4">
        <v>1.4999400000000001</v>
      </c>
      <c r="F16" s="4">
        <v>8.5081000000000004E-2</v>
      </c>
      <c r="G16" s="4">
        <v>1.6428999999999999E-2</v>
      </c>
      <c r="H16" s="4">
        <v>4.2079999999999999E-2</v>
      </c>
      <c r="I16" s="4">
        <v>5.7744999999999998E-2</v>
      </c>
      <c r="J16" s="4">
        <v>3.7009999999999999E-3</v>
      </c>
      <c r="K16" s="4">
        <v>3.1180000000000001E-3</v>
      </c>
      <c r="L16" s="4">
        <v>1.3235E-2</v>
      </c>
      <c r="M16" s="4">
        <v>2.7109999999999999E-3</v>
      </c>
      <c r="N16" s="4">
        <v>1.3398999999999999E-2</v>
      </c>
      <c r="O16" s="4">
        <v>2.0089999999999999E-3</v>
      </c>
      <c r="P16" s="4">
        <v>0</v>
      </c>
      <c r="Q16" s="5">
        <f t="shared" si="0"/>
        <v>99.459648000000016</v>
      </c>
    </row>
    <row r="17" spans="1:17" ht="15.75" x14ac:dyDescent="0.25">
      <c r="A17" s="2" t="s">
        <v>24</v>
      </c>
      <c r="B17" s="2" t="s">
        <v>4</v>
      </c>
      <c r="C17" s="3">
        <v>65.190600000000003</v>
      </c>
      <c r="D17" s="3">
        <v>32.151200000000003</v>
      </c>
      <c r="E17" s="4">
        <v>0.82875799999999999</v>
      </c>
      <c r="F17" s="4">
        <v>0.48801699999999998</v>
      </c>
      <c r="G17" s="4">
        <v>0.16911499999999999</v>
      </c>
      <c r="H17" s="4">
        <v>0.16303500000000001</v>
      </c>
      <c r="I17" s="4">
        <v>0.191714</v>
      </c>
      <c r="J17" s="4">
        <v>6.9049999999999997E-3</v>
      </c>
      <c r="K17" s="4">
        <v>3.271E-3</v>
      </c>
      <c r="L17" s="4">
        <v>6.1864000000000002E-2</v>
      </c>
      <c r="M17" s="4">
        <v>1.0923E-2</v>
      </c>
      <c r="N17" s="4">
        <v>2.4055E-2</v>
      </c>
      <c r="O17" s="4">
        <v>0</v>
      </c>
      <c r="P17" s="4">
        <v>0</v>
      </c>
      <c r="Q17" s="5">
        <f t="shared" si="0"/>
        <v>99.289457000000013</v>
      </c>
    </row>
    <row r="18" spans="1:17" ht="15.75" x14ac:dyDescent="0.25">
      <c r="A18" s="2" t="s">
        <v>24</v>
      </c>
      <c r="B18" s="2"/>
      <c r="C18" s="3">
        <v>67.370199999999997</v>
      </c>
      <c r="D18" s="3">
        <v>31.194299999999998</v>
      </c>
      <c r="E18" s="4">
        <v>1.4001300000000001</v>
      </c>
      <c r="F18" s="4">
        <v>5.6501000000000003E-2</v>
      </c>
      <c r="G18" s="4">
        <v>1.4121999999999999E-2</v>
      </c>
      <c r="H18" s="4">
        <v>3.8903E-2</v>
      </c>
      <c r="I18" s="4">
        <v>4.5310000000000003E-2</v>
      </c>
      <c r="J18" s="4">
        <v>6.692E-3</v>
      </c>
      <c r="K18" s="4">
        <v>0</v>
      </c>
      <c r="L18" s="4">
        <v>3.0703999999999999E-2</v>
      </c>
      <c r="M18" s="4">
        <v>8.6359999999999996E-3</v>
      </c>
      <c r="N18" s="4">
        <v>2.5590000000000001E-3</v>
      </c>
      <c r="O18" s="4">
        <v>3.9529999999999999E-3</v>
      </c>
      <c r="P18" s="4">
        <v>5.1289999999999999E-3</v>
      </c>
      <c r="Q18" s="5">
        <f t="shared" si="0"/>
        <v>100.177139</v>
      </c>
    </row>
    <row r="19" spans="1:17" ht="15.75" x14ac:dyDescent="0.25">
      <c r="A19" s="2" t="s">
        <v>24</v>
      </c>
      <c r="B19" s="2"/>
      <c r="C19" s="3">
        <v>66.802599999999998</v>
      </c>
      <c r="D19" s="3">
        <v>31.872800000000002</v>
      </c>
      <c r="E19" s="4">
        <v>1.26833</v>
      </c>
      <c r="F19" s="4">
        <v>7.1767999999999998E-2</v>
      </c>
      <c r="G19" s="4">
        <v>1.1450999999999999E-2</v>
      </c>
      <c r="H19" s="4">
        <v>4.4386000000000002E-2</v>
      </c>
      <c r="I19" s="4">
        <v>3.0956999999999998E-2</v>
      </c>
      <c r="J19" s="4">
        <v>7.8050000000000003E-3</v>
      </c>
      <c r="K19" s="4">
        <v>8.8319999999999996E-3</v>
      </c>
      <c r="L19" s="4">
        <v>1.1547999999999999E-2</v>
      </c>
      <c r="M19" s="4">
        <v>1.7409999999999998E-2</v>
      </c>
      <c r="N19" s="4">
        <v>0</v>
      </c>
      <c r="O19" s="4">
        <v>3.0409999999999999E-3</v>
      </c>
      <c r="P19" s="4">
        <v>2.349E-3</v>
      </c>
      <c r="Q19" s="5">
        <f t="shared" si="0"/>
        <v>100.153277</v>
      </c>
    </row>
    <row r="20" spans="1:17" ht="15.75" x14ac:dyDescent="0.25">
      <c r="A20" s="2" t="s">
        <v>25</v>
      </c>
      <c r="B20" s="2" t="s">
        <v>4</v>
      </c>
      <c r="C20" s="3">
        <v>66.197800000000001</v>
      </c>
      <c r="D20" s="3">
        <v>32.713900000000002</v>
      </c>
      <c r="E20" s="4">
        <v>1.4681599999999999</v>
      </c>
      <c r="F20" s="4">
        <v>2.7807999999999999E-2</v>
      </c>
      <c r="G20" s="4">
        <v>3.5149999999999999E-3</v>
      </c>
      <c r="H20" s="4">
        <v>1.8095E-2</v>
      </c>
      <c r="I20" s="4">
        <v>2.5763999999999999E-2</v>
      </c>
      <c r="J20" s="4">
        <v>7.7510000000000001E-3</v>
      </c>
      <c r="K20" s="4">
        <v>0</v>
      </c>
      <c r="L20" s="4">
        <v>0</v>
      </c>
      <c r="M20" s="4">
        <v>3.1299E-2</v>
      </c>
      <c r="N20" s="4">
        <v>3.4520000000000002E-3</v>
      </c>
      <c r="O20" s="4">
        <v>2.9610000000000001E-3</v>
      </c>
      <c r="P20" s="4">
        <v>1.09E-3</v>
      </c>
      <c r="Q20" s="5">
        <f t="shared" si="0"/>
        <v>100.50159499999998</v>
      </c>
    </row>
    <row r="21" spans="1:17" ht="15.75" x14ac:dyDescent="0.25">
      <c r="A21" s="2" t="s">
        <v>25</v>
      </c>
      <c r="B21" s="2"/>
      <c r="C21" s="3">
        <v>65.259600000000006</v>
      </c>
      <c r="D21" s="3">
        <v>33.427799999999998</v>
      </c>
      <c r="E21" s="4">
        <v>1.3143499999999999</v>
      </c>
      <c r="F21" s="4">
        <v>0.120293</v>
      </c>
      <c r="G21" s="4">
        <v>2.7910000000000001E-2</v>
      </c>
      <c r="H21" s="4">
        <v>4.5562999999999999E-2</v>
      </c>
      <c r="I21" s="4">
        <v>3.8364000000000002E-2</v>
      </c>
      <c r="J21" s="4">
        <v>0</v>
      </c>
      <c r="K21" s="4">
        <v>4.6000000000000001E-4</v>
      </c>
      <c r="L21" s="4">
        <v>2.2449E-2</v>
      </c>
      <c r="M21" s="4">
        <v>3.8158999999999998E-2</v>
      </c>
      <c r="N21" s="4">
        <v>5.7600000000000001E-4</v>
      </c>
      <c r="O21" s="4">
        <v>0</v>
      </c>
      <c r="P21" s="4">
        <v>0</v>
      </c>
      <c r="Q21" s="5">
        <f t="shared" si="0"/>
        <v>100.295524</v>
      </c>
    </row>
    <row r="22" spans="1:17" ht="15.75" x14ac:dyDescent="0.25">
      <c r="A22" s="2" t="s">
        <v>26</v>
      </c>
      <c r="B22" s="2" t="s">
        <v>4</v>
      </c>
      <c r="C22" s="3">
        <v>66.025499999999994</v>
      </c>
      <c r="D22" s="3">
        <v>32.581200000000003</v>
      </c>
      <c r="E22" s="4">
        <v>0.98004500000000005</v>
      </c>
      <c r="F22" s="4">
        <v>0.26837</v>
      </c>
      <c r="G22" s="4">
        <v>2.6550000000000001E-2</v>
      </c>
      <c r="H22" s="4">
        <v>1.8355E-2</v>
      </c>
      <c r="I22" s="4">
        <v>5.2026999999999997E-2</v>
      </c>
      <c r="J22" s="4">
        <v>1.5349999999999999E-3</v>
      </c>
      <c r="K22" s="4">
        <v>0</v>
      </c>
      <c r="L22" s="4">
        <v>5.9389999999999998E-3</v>
      </c>
      <c r="M22" s="4">
        <v>1.3398E-2</v>
      </c>
      <c r="N22" s="4">
        <v>0</v>
      </c>
      <c r="O22" s="4">
        <v>1.542E-3</v>
      </c>
      <c r="P22" s="4">
        <v>0</v>
      </c>
      <c r="Q22" s="5">
        <f t="shared" si="0"/>
        <v>99.974460999999991</v>
      </c>
    </row>
    <row r="23" spans="1:17" ht="15.75" x14ac:dyDescent="0.25">
      <c r="A23" s="2" t="s">
        <v>26</v>
      </c>
      <c r="B23" s="2"/>
      <c r="C23" s="3">
        <v>65.952299999999994</v>
      </c>
      <c r="D23" s="3">
        <v>32.724600000000002</v>
      </c>
      <c r="E23" s="4">
        <v>0.98538800000000004</v>
      </c>
      <c r="F23" s="4">
        <v>8.0860000000000001E-2</v>
      </c>
      <c r="G23" s="4">
        <v>7.3130000000000001E-3</v>
      </c>
      <c r="H23" s="4">
        <v>1.4241999999999999E-2</v>
      </c>
      <c r="I23" s="4">
        <v>9.1703000000000007E-2</v>
      </c>
      <c r="J23" s="4">
        <v>7.3179999999999999E-3</v>
      </c>
      <c r="K23" s="4">
        <v>1.48E-3</v>
      </c>
      <c r="L23" s="4">
        <v>8.2489999999999994E-3</v>
      </c>
      <c r="M23" s="4">
        <v>1.1943E-2</v>
      </c>
      <c r="N23" s="4">
        <v>1.6802000000000001E-2</v>
      </c>
      <c r="O23" s="4">
        <v>0</v>
      </c>
      <c r="P23" s="4">
        <v>0</v>
      </c>
      <c r="Q23" s="5">
        <f t="shared" si="0"/>
        <v>99.902197999999984</v>
      </c>
    </row>
    <row r="24" spans="1:17" ht="15.75" x14ac:dyDescent="0.25">
      <c r="A24" s="2" t="s">
        <v>26</v>
      </c>
      <c r="B24" s="2"/>
      <c r="C24" s="3">
        <v>65.522900000000007</v>
      </c>
      <c r="D24" s="3">
        <v>33.336799999999997</v>
      </c>
      <c r="E24" s="4">
        <v>1.4137999999999999</v>
      </c>
      <c r="F24" s="4">
        <v>7.442E-2</v>
      </c>
      <c r="G24" s="4">
        <v>3.2067999999999999E-2</v>
      </c>
      <c r="H24" s="4">
        <v>4.4298999999999998E-2</v>
      </c>
      <c r="I24" s="4">
        <v>5.0006000000000002E-2</v>
      </c>
      <c r="J24" s="4">
        <v>3.7269999999999998E-3</v>
      </c>
      <c r="K24" s="4">
        <v>0</v>
      </c>
      <c r="L24" s="4">
        <v>2.5742000000000001E-2</v>
      </c>
      <c r="M24" s="4">
        <v>0</v>
      </c>
      <c r="N24" s="4">
        <v>1.9643999999999998E-2</v>
      </c>
      <c r="O24" s="4">
        <v>0</v>
      </c>
      <c r="P24" s="4">
        <v>0</v>
      </c>
      <c r="Q24" s="5">
        <f t="shared" si="0"/>
        <v>100.52340599999998</v>
      </c>
    </row>
    <row r="25" spans="1:17" ht="15.75" x14ac:dyDescent="0.25">
      <c r="A25" s="2" t="s">
        <v>27</v>
      </c>
      <c r="B25" s="2" t="s">
        <v>4</v>
      </c>
      <c r="C25" s="3">
        <v>66.218500000000006</v>
      </c>
      <c r="D25" s="3">
        <v>32.621400000000001</v>
      </c>
      <c r="E25" s="4">
        <v>1.32046</v>
      </c>
      <c r="F25" s="4">
        <v>0.13423299999999999</v>
      </c>
      <c r="G25" s="4">
        <v>3.3818000000000001E-2</v>
      </c>
      <c r="H25" s="4">
        <v>6.1303000000000003E-2</v>
      </c>
      <c r="I25" s="4">
        <v>5.3607000000000002E-2</v>
      </c>
      <c r="J25" s="4">
        <v>2.5639999999999999E-3</v>
      </c>
      <c r="K25" s="4">
        <v>0</v>
      </c>
      <c r="L25" s="4">
        <v>4.3221999999999997E-2</v>
      </c>
      <c r="M25" s="4">
        <v>0</v>
      </c>
      <c r="N25" s="4">
        <v>9.5580000000000005E-3</v>
      </c>
      <c r="O25" s="4">
        <v>3.5500000000000002E-3</v>
      </c>
      <c r="P25" s="4">
        <v>0</v>
      </c>
      <c r="Q25" s="5">
        <f t="shared" si="0"/>
        <v>100.50221499999999</v>
      </c>
    </row>
    <row r="26" spans="1:17" ht="15.75" x14ac:dyDescent="0.25">
      <c r="A26" s="2" t="s">
        <v>28</v>
      </c>
      <c r="B26" s="2" t="s">
        <v>4</v>
      </c>
      <c r="C26" s="3">
        <v>66.356099999999998</v>
      </c>
      <c r="D26" s="3">
        <v>32.801699999999997</v>
      </c>
      <c r="E26" s="4">
        <v>0.976634</v>
      </c>
      <c r="F26" s="4">
        <v>0.150505</v>
      </c>
      <c r="G26" s="4">
        <v>2.5902000000000001E-2</v>
      </c>
      <c r="H26" s="4">
        <v>2.7411999999999999E-2</v>
      </c>
      <c r="I26" s="4">
        <v>9.0487999999999999E-2</v>
      </c>
      <c r="J26" s="4">
        <v>6.6889999999999996E-3</v>
      </c>
      <c r="K26" s="4">
        <v>7.1399999999999996E-3</v>
      </c>
      <c r="L26" s="4">
        <v>2.8062E-2</v>
      </c>
      <c r="M26" s="4">
        <v>3.1649999999999998E-3</v>
      </c>
      <c r="N26" s="4">
        <v>1.1372999999999999E-2</v>
      </c>
      <c r="O26" s="4">
        <v>0</v>
      </c>
      <c r="P26" s="4">
        <v>0</v>
      </c>
      <c r="Q26" s="5">
        <f t="shared" si="0"/>
        <v>100.48517</v>
      </c>
    </row>
    <row r="27" spans="1:17" ht="15.75" x14ac:dyDescent="0.25">
      <c r="A27" s="2" t="s">
        <v>28</v>
      </c>
      <c r="B27" s="2"/>
      <c r="C27" s="3">
        <v>65.353499999999997</v>
      </c>
      <c r="D27" s="3">
        <v>33.494100000000003</v>
      </c>
      <c r="E27" s="4">
        <v>1.12321</v>
      </c>
      <c r="F27" s="4">
        <v>0.12779399999999999</v>
      </c>
      <c r="G27" s="4">
        <v>4.8263E-2</v>
      </c>
      <c r="H27" s="4">
        <v>6.1512999999999998E-2</v>
      </c>
      <c r="I27" s="4">
        <v>8.7779999999999997E-2</v>
      </c>
      <c r="J27" s="4">
        <v>8.6490000000000004E-3</v>
      </c>
      <c r="K27" s="4">
        <v>0</v>
      </c>
      <c r="L27" s="4">
        <v>3.7656000000000002E-2</v>
      </c>
      <c r="M27" s="4">
        <v>1.9359999999999999E-2</v>
      </c>
      <c r="N27" s="4">
        <v>3.1510000000000003E-2</v>
      </c>
      <c r="O27" s="4">
        <v>0</v>
      </c>
      <c r="P27" s="4">
        <v>0</v>
      </c>
      <c r="Q27" s="5">
        <f t="shared" si="0"/>
        <v>100.39333500000001</v>
      </c>
    </row>
    <row r="28" spans="1:17" ht="15.75" x14ac:dyDescent="0.25">
      <c r="A28" s="2" t="s">
        <v>29</v>
      </c>
      <c r="B28" s="2" t="s">
        <v>4</v>
      </c>
      <c r="C28" s="3">
        <v>66.777699999999996</v>
      </c>
      <c r="D28" s="3">
        <v>32.708100000000002</v>
      </c>
      <c r="E28" s="4">
        <v>0.93845199999999995</v>
      </c>
      <c r="F28" s="4">
        <v>5.9360000000000003E-2</v>
      </c>
      <c r="G28" s="4">
        <v>0</v>
      </c>
      <c r="H28" s="4">
        <v>1.2218E-2</v>
      </c>
      <c r="I28" s="4">
        <v>5.5188000000000001E-2</v>
      </c>
      <c r="J28" s="4">
        <v>2.7049999999999999E-3</v>
      </c>
      <c r="K28" s="4">
        <v>4.6099999999999998E-4</v>
      </c>
      <c r="L28" s="4">
        <v>6.9329999999999999E-3</v>
      </c>
      <c r="M28" s="4">
        <v>0</v>
      </c>
      <c r="N28" s="4">
        <v>0</v>
      </c>
      <c r="O28" s="4">
        <v>8.2559999999999995E-3</v>
      </c>
      <c r="P28" s="4">
        <v>1.933E-3</v>
      </c>
      <c r="Q28" s="5">
        <f t="shared" si="0"/>
        <v>100.57130600000001</v>
      </c>
    </row>
    <row r="29" spans="1:17" ht="15.75" x14ac:dyDescent="0.25">
      <c r="A29" s="2" t="s">
        <v>29</v>
      </c>
      <c r="B29" s="2"/>
      <c r="C29" s="3">
        <v>66.418099999999995</v>
      </c>
      <c r="D29" s="3">
        <v>32.682000000000002</v>
      </c>
      <c r="E29" s="4">
        <v>0.94407200000000002</v>
      </c>
      <c r="F29" s="4">
        <v>0.17041799999999999</v>
      </c>
      <c r="G29" s="4">
        <v>3.6410000000000001E-3</v>
      </c>
      <c r="H29" s="4">
        <v>0</v>
      </c>
      <c r="I29" s="4">
        <v>7.5348999999999999E-2</v>
      </c>
      <c r="J29" s="4">
        <v>1.704E-3</v>
      </c>
      <c r="K29" s="4">
        <v>0</v>
      </c>
      <c r="L29" s="4">
        <v>4.5909999999999999E-2</v>
      </c>
      <c r="M29" s="4">
        <v>2.7299999999999998E-3</v>
      </c>
      <c r="N29" s="4">
        <v>0</v>
      </c>
      <c r="O29" s="4">
        <v>3.3570000000000002E-3</v>
      </c>
      <c r="P29" s="4">
        <v>2.5279999999999999E-3</v>
      </c>
      <c r="Q29" s="5">
        <f t="shared" si="0"/>
        <v>100.34980900000001</v>
      </c>
    </row>
    <row r="30" spans="1:17" ht="15.75" x14ac:dyDescent="0.25">
      <c r="A30" s="2" t="s">
        <v>29</v>
      </c>
      <c r="B30" s="2"/>
      <c r="C30" s="3">
        <v>66.479299999999995</v>
      </c>
      <c r="D30" s="3">
        <v>32.793399999999998</v>
      </c>
      <c r="E30" s="4">
        <v>1.19607</v>
      </c>
      <c r="F30" s="4">
        <v>7.8190999999999997E-2</v>
      </c>
      <c r="G30" s="4">
        <v>1.312E-3</v>
      </c>
      <c r="H30" s="4">
        <v>1.3979E-2</v>
      </c>
      <c r="I30" s="4">
        <v>3.9888E-2</v>
      </c>
      <c r="J30" s="4">
        <v>3.0230000000000001E-3</v>
      </c>
      <c r="K30" s="4">
        <v>0</v>
      </c>
      <c r="L30" s="4">
        <v>2.2776000000000001E-2</v>
      </c>
      <c r="M30" s="4">
        <v>5.6969999999999998E-3</v>
      </c>
      <c r="N30" s="4">
        <v>2.0226999999999998E-2</v>
      </c>
      <c r="O30" s="4">
        <v>2.4480000000000001E-3</v>
      </c>
      <c r="P30" s="4">
        <v>2.2690000000000002E-3</v>
      </c>
      <c r="Q30" s="5">
        <f t="shared" si="0"/>
        <v>100.65858</v>
      </c>
    </row>
    <row r="31" spans="1:17" ht="15.75" x14ac:dyDescent="0.25">
      <c r="A31" s="2" t="s">
        <v>29</v>
      </c>
      <c r="B31" s="2"/>
      <c r="C31" s="3">
        <v>65.995800000000003</v>
      </c>
      <c r="D31" s="3">
        <v>32.614600000000003</v>
      </c>
      <c r="E31" s="4">
        <v>1.16571</v>
      </c>
      <c r="F31" s="4">
        <v>9.9621000000000001E-2</v>
      </c>
      <c r="G31" s="4">
        <v>9.5999999999999992E-3</v>
      </c>
      <c r="H31" s="4">
        <v>1.1139E-2</v>
      </c>
      <c r="I31" s="4">
        <v>4.5263999999999999E-2</v>
      </c>
      <c r="J31" s="4">
        <v>4.0940000000000004E-3</v>
      </c>
      <c r="K31" s="4">
        <v>1.4300000000000001E-3</v>
      </c>
      <c r="L31" s="4">
        <v>1.915E-2</v>
      </c>
      <c r="M31" s="4">
        <v>0</v>
      </c>
      <c r="N31" s="4">
        <v>4.5009999999999998E-3</v>
      </c>
      <c r="O31" s="4">
        <v>4.15E-4</v>
      </c>
      <c r="P31" s="4">
        <v>0</v>
      </c>
      <c r="Q31" s="5">
        <f t="shared" si="0"/>
        <v>99.97132400000001</v>
      </c>
    </row>
    <row r="32" spans="1:17" ht="15.75" x14ac:dyDescent="0.25">
      <c r="A32" s="2" t="s">
        <v>29</v>
      </c>
      <c r="B32" s="2"/>
      <c r="C32" s="3">
        <v>65.718800000000002</v>
      </c>
      <c r="D32" s="3">
        <v>32.532699999999998</v>
      </c>
      <c r="E32" s="4">
        <v>1.1945300000000001</v>
      </c>
      <c r="F32" s="4">
        <v>7.6845999999999998E-2</v>
      </c>
      <c r="G32" s="4">
        <v>4.5389999999999996E-3</v>
      </c>
      <c r="H32" s="4">
        <v>5.7999999999999996E-3</v>
      </c>
      <c r="I32" s="4">
        <v>4.2634999999999999E-2</v>
      </c>
      <c r="J32" s="4">
        <v>7.064E-3</v>
      </c>
      <c r="K32" s="4">
        <v>2.0929999999999998E-3</v>
      </c>
      <c r="L32" s="4">
        <v>1.2547000000000001E-2</v>
      </c>
      <c r="M32" s="4">
        <v>0</v>
      </c>
      <c r="N32" s="4">
        <v>0</v>
      </c>
      <c r="O32" s="4">
        <v>6.5849999999999997E-3</v>
      </c>
      <c r="P32" s="4">
        <v>3.1100000000000002E-4</v>
      </c>
      <c r="Q32" s="5">
        <f t="shared" si="0"/>
        <v>99.604449999999986</v>
      </c>
    </row>
    <row r="33" spans="1:17" ht="15.75" x14ac:dyDescent="0.25">
      <c r="A33" s="2" t="s">
        <v>30</v>
      </c>
      <c r="B33" s="2" t="s">
        <v>4</v>
      </c>
      <c r="C33" s="3">
        <v>66.942400000000006</v>
      </c>
      <c r="D33" s="3">
        <v>32.288600000000002</v>
      </c>
      <c r="E33" s="4">
        <v>0.92626500000000001</v>
      </c>
      <c r="F33" s="4">
        <v>9.0179999999999996E-2</v>
      </c>
      <c r="G33" s="4">
        <v>1.48E-3</v>
      </c>
      <c r="H33" s="4">
        <v>9.9139999999999992E-3</v>
      </c>
      <c r="I33" s="4">
        <v>9.7078999999999999E-2</v>
      </c>
      <c r="J33" s="4">
        <v>3.6389999999999999E-3</v>
      </c>
      <c r="K33" s="4">
        <v>0</v>
      </c>
      <c r="L33" s="4">
        <v>1.8158000000000001E-2</v>
      </c>
      <c r="M33" s="4">
        <v>0</v>
      </c>
      <c r="N33" s="4">
        <v>4.8200000000000001E-4</v>
      </c>
      <c r="O33" s="4">
        <v>0</v>
      </c>
      <c r="P33" s="4">
        <v>8.0000000000000004E-4</v>
      </c>
      <c r="Q33" s="5">
        <f t="shared" si="0"/>
        <v>100.37899700000001</v>
      </c>
    </row>
    <row r="34" spans="1:17" ht="15.75" x14ac:dyDescent="0.25">
      <c r="A34" s="2" t="s">
        <v>30</v>
      </c>
      <c r="B34" s="2"/>
      <c r="C34" s="3">
        <v>65.496799999999993</v>
      </c>
      <c r="D34" s="3">
        <v>33.354300000000002</v>
      </c>
      <c r="E34" s="4">
        <v>1.2818700000000001</v>
      </c>
      <c r="F34" s="4">
        <v>8.2712999999999995E-2</v>
      </c>
      <c r="G34" s="4">
        <v>8.8739999999999999E-3</v>
      </c>
      <c r="H34" s="4">
        <v>4.9384999999999998E-2</v>
      </c>
      <c r="I34" s="4">
        <v>3.7662000000000001E-2</v>
      </c>
      <c r="J34" s="4">
        <v>8.4259999999999995E-3</v>
      </c>
      <c r="K34" s="4">
        <v>0</v>
      </c>
      <c r="L34" s="4">
        <v>0</v>
      </c>
      <c r="M34" s="4">
        <v>0</v>
      </c>
      <c r="N34" s="4">
        <v>2.3687E-2</v>
      </c>
      <c r="O34" s="4">
        <v>2.4450000000000001E-3</v>
      </c>
      <c r="P34" s="4">
        <v>0</v>
      </c>
      <c r="Q34" s="5">
        <f t="shared" si="0"/>
        <v>100.34616199999999</v>
      </c>
    </row>
    <row r="35" spans="1:17" ht="15.75" x14ac:dyDescent="0.25">
      <c r="A35" s="2" t="s">
        <v>31</v>
      </c>
      <c r="B35" s="2" t="s">
        <v>4</v>
      </c>
      <c r="C35" s="3">
        <v>66.687600000000003</v>
      </c>
      <c r="D35" s="3">
        <v>32.427599999999998</v>
      </c>
      <c r="E35" s="4">
        <v>1.4268799999999999</v>
      </c>
      <c r="F35" s="4">
        <v>3.7407000000000003E-2</v>
      </c>
      <c r="G35" s="4">
        <v>4.7710000000000001E-3</v>
      </c>
      <c r="H35" s="4">
        <v>2.6466E-2</v>
      </c>
      <c r="I35" s="4">
        <v>4.6984999999999999E-2</v>
      </c>
      <c r="J35" s="4">
        <v>5.5059999999999996E-3</v>
      </c>
      <c r="K35" s="4">
        <v>0</v>
      </c>
      <c r="L35" s="4">
        <v>0</v>
      </c>
      <c r="M35" s="4">
        <v>3.0412999999999999E-2</v>
      </c>
      <c r="N35" s="4">
        <v>1.7520999999999998E-2</v>
      </c>
      <c r="O35" s="4">
        <v>0</v>
      </c>
      <c r="P35" s="4">
        <v>2.1000000000000001E-4</v>
      </c>
      <c r="Q35" s="5">
        <f t="shared" si="0"/>
        <v>100.711359</v>
      </c>
    </row>
    <row r="36" spans="1:17" ht="15.75" x14ac:dyDescent="0.25">
      <c r="A36" s="2" t="s">
        <v>31</v>
      </c>
      <c r="B36" s="2"/>
      <c r="C36" s="3">
        <v>65.653700000000001</v>
      </c>
      <c r="D36" s="3">
        <v>32.798400000000001</v>
      </c>
      <c r="E36" s="4">
        <v>1.4206700000000001</v>
      </c>
      <c r="F36" s="4">
        <v>2.5725000000000001E-2</v>
      </c>
      <c r="G36" s="4">
        <v>1.5873000000000002E-2</v>
      </c>
      <c r="H36" s="4">
        <v>2.7466999999999998E-2</v>
      </c>
      <c r="I36" s="4">
        <v>4.1295999999999999E-2</v>
      </c>
      <c r="J36" s="4">
        <v>1.3300000000000001E-4</v>
      </c>
      <c r="K36" s="4">
        <v>3.0590000000000001E-3</v>
      </c>
      <c r="L36" s="4">
        <v>1.8797999999999999E-2</v>
      </c>
      <c r="M36" s="4">
        <v>0</v>
      </c>
      <c r="N36" s="4">
        <v>0</v>
      </c>
      <c r="O36" s="4">
        <v>4.3759999999999997E-3</v>
      </c>
      <c r="P36" s="4">
        <v>0</v>
      </c>
      <c r="Q36" s="5">
        <f t="shared" si="0"/>
        <v>100.009497</v>
      </c>
    </row>
    <row r="37" spans="1:17" ht="15.75" x14ac:dyDescent="0.25">
      <c r="A37" s="2" t="s">
        <v>32</v>
      </c>
      <c r="B37" s="2" t="s">
        <v>4</v>
      </c>
      <c r="C37" s="3">
        <v>66.612499999999997</v>
      </c>
      <c r="D37" s="3">
        <v>32.020200000000003</v>
      </c>
      <c r="E37" s="4">
        <v>1.1763600000000001</v>
      </c>
      <c r="F37" s="4">
        <v>0.207811</v>
      </c>
      <c r="G37" s="4">
        <v>1.2999999999999999E-2</v>
      </c>
      <c r="H37" s="4">
        <v>1.9532999999999998E-2</v>
      </c>
      <c r="I37" s="4">
        <v>4.6257E-2</v>
      </c>
      <c r="J37" s="4">
        <v>1.1637E-2</v>
      </c>
      <c r="K37" s="4">
        <v>0</v>
      </c>
      <c r="L37" s="4">
        <v>3.2286000000000002E-2</v>
      </c>
      <c r="M37" s="4">
        <v>0</v>
      </c>
      <c r="N37" s="4">
        <v>1.6111E-2</v>
      </c>
      <c r="O37" s="4">
        <v>3.8649999999999999E-3</v>
      </c>
      <c r="P37" s="4">
        <v>0</v>
      </c>
      <c r="Q37" s="5">
        <f t="shared" si="0"/>
        <v>100.15956</v>
      </c>
    </row>
    <row r="38" spans="1:17" ht="15.75" x14ac:dyDescent="0.25">
      <c r="A38" s="2" t="s">
        <v>32</v>
      </c>
      <c r="B38" s="2"/>
      <c r="C38" s="3">
        <v>66.107100000000003</v>
      </c>
      <c r="D38" s="3">
        <v>32.538899999999998</v>
      </c>
      <c r="E38" s="4">
        <v>1.3308899999999999</v>
      </c>
      <c r="F38" s="4">
        <v>9.3984999999999999E-2</v>
      </c>
      <c r="G38" s="4">
        <v>2.3643999999999998E-2</v>
      </c>
      <c r="H38" s="4">
        <v>5.0520000000000002E-2</v>
      </c>
      <c r="I38" s="4">
        <v>2.5423999999999999E-2</v>
      </c>
      <c r="J38" s="4">
        <v>7.5100000000000004E-4</v>
      </c>
      <c r="K38" s="4">
        <v>0</v>
      </c>
      <c r="L38" s="4">
        <v>0</v>
      </c>
      <c r="M38" s="4">
        <v>2.743E-2</v>
      </c>
      <c r="N38" s="4">
        <v>8.8100000000000001E-3</v>
      </c>
      <c r="O38" s="4">
        <v>0</v>
      </c>
      <c r="P38" s="4">
        <v>0</v>
      </c>
      <c r="Q38" s="5">
        <f t="shared" si="0"/>
        <v>100.207454</v>
      </c>
    </row>
    <row r="39" spans="1:17" ht="15.75" x14ac:dyDescent="0.25">
      <c r="A39" s="2" t="s">
        <v>33</v>
      </c>
      <c r="B39" s="2" t="s">
        <v>4</v>
      </c>
      <c r="C39" s="3">
        <v>67.019300000000001</v>
      </c>
      <c r="D39" s="3">
        <v>32.003</v>
      </c>
      <c r="E39" s="4">
        <v>1.1794500000000001</v>
      </c>
      <c r="F39" s="4">
        <v>0.141709</v>
      </c>
      <c r="G39" s="4">
        <v>1.3868E-2</v>
      </c>
      <c r="H39" s="4">
        <v>2.9593999999999999E-2</v>
      </c>
      <c r="I39" s="4">
        <v>7.1304000000000006E-2</v>
      </c>
      <c r="J39" s="4">
        <v>6.6010000000000001E-3</v>
      </c>
      <c r="K39" s="4">
        <v>1.4790000000000001E-3</v>
      </c>
      <c r="L39" s="4">
        <v>1.6803999999999999E-2</v>
      </c>
      <c r="M39" s="4">
        <v>5.4060000000000002E-3</v>
      </c>
      <c r="N39" s="4">
        <v>3.7992999999999999E-2</v>
      </c>
      <c r="O39" s="4">
        <v>2.8379999999999998E-3</v>
      </c>
      <c r="P39" s="4">
        <v>2.6499999999999999E-4</v>
      </c>
      <c r="Q39" s="5">
        <f t="shared" si="0"/>
        <v>100.529611</v>
      </c>
    </row>
    <row r="40" spans="1:17" ht="15.75" x14ac:dyDescent="0.25">
      <c r="A40" s="2" t="s">
        <v>33</v>
      </c>
      <c r="B40" s="2"/>
      <c r="C40" s="3">
        <v>66.813400000000001</v>
      </c>
      <c r="D40" s="3">
        <v>31.611000000000001</v>
      </c>
      <c r="E40" s="4">
        <v>1.41547</v>
      </c>
      <c r="F40" s="4">
        <v>5.2412E-2</v>
      </c>
      <c r="G40" s="4">
        <v>1.9789999999999999E-2</v>
      </c>
      <c r="H40" s="4">
        <v>4.9894000000000001E-2</v>
      </c>
      <c r="I40" s="4">
        <v>4.5464999999999998E-2</v>
      </c>
      <c r="J40" s="4">
        <v>0</v>
      </c>
      <c r="K40" s="4">
        <v>1.1230000000000001E-3</v>
      </c>
      <c r="L40" s="4">
        <v>3.1302999999999997E-2</v>
      </c>
      <c r="M40" s="4">
        <v>1.0885000000000001E-2</v>
      </c>
      <c r="N40" s="4">
        <v>2.5732000000000001E-2</v>
      </c>
      <c r="O40" s="4">
        <v>4.1869999999999997E-3</v>
      </c>
      <c r="P40" s="4">
        <v>0</v>
      </c>
      <c r="Q40" s="5">
        <f t="shared" si="0"/>
        <v>100.08066100000001</v>
      </c>
    </row>
    <row r="41" spans="1:17" ht="15.75" x14ac:dyDescent="0.25">
      <c r="A41" s="2" t="s">
        <v>34</v>
      </c>
      <c r="B41" s="2" t="s">
        <v>4</v>
      </c>
      <c r="C41" s="3">
        <v>66.2654</v>
      </c>
      <c r="D41" s="3">
        <v>31.666599999999999</v>
      </c>
      <c r="E41" s="4">
        <v>1.35832</v>
      </c>
      <c r="F41" s="4">
        <v>0.20397799999999999</v>
      </c>
      <c r="G41" s="4">
        <v>2.3658999999999999E-2</v>
      </c>
      <c r="H41" s="4">
        <v>5.0015999999999998E-2</v>
      </c>
      <c r="I41" s="4">
        <v>0.14352899999999999</v>
      </c>
      <c r="J41" s="4">
        <v>3.862E-3</v>
      </c>
      <c r="K41" s="4">
        <v>0</v>
      </c>
      <c r="L41" s="4">
        <v>1.3514E-2</v>
      </c>
      <c r="M41" s="4">
        <v>0</v>
      </c>
      <c r="N41" s="4">
        <v>6.9040000000000004E-3</v>
      </c>
      <c r="O41" s="4">
        <v>0</v>
      </c>
      <c r="P41" s="4">
        <v>0</v>
      </c>
      <c r="Q41" s="5">
        <f t="shared" si="0"/>
        <v>99.735782000000015</v>
      </c>
    </row>
    <row r="42" spans="1:17" ht="15.75" x14ac:dyDescent="0.25">
      <c r="A42" s="2" t="s">
        <v>34</v>
      </c>
      <c r="B42" s="2"/>
      <c r="C42" s="3">
        <v>66.703500000000005</v>
      </c>
      <c r="D42" s="3">
        <v>31.6723</v>
      </c>
      <c r="E42" s="4">
        <v>1.3943700000000001</v>
      </c>
      <c r="F42" s="4">
        <v>3.866E-2</v>
      </c>
      <c r="G42" s="4">
        <v>1.8029E-2</v>
      </c>
      <c r="H42" s="4">
        <v>4.0497999999999999E-2</v>
      </c>
      <c r="I42" s="4">
        <v>4.5970999999999998E-2</v>
      </c>
      <c r="J42" s="4">
        <v>7.4060000000000003E-3</v>
      </c>
      <c r="K42" s="4">
        <v>1.55E-4</v>
      </c>
      <c r="L42" s="4">
        <v>3.0328999999999998E-2</v>
      </c>
      <c r="M42" s="4">
        <v>4.4799999999999999E-4</v>
      </c>
      <c r="N42" s="4">
        <v>0</v>
      </c>
      <c r="O42" s="4">
        <v>2.081E-3</v>
      </c>
      <c r="P42" s="4">
        <v>8.9800000000000004E-4</v>
      </c>
      <c r="Q42" s="5">
        <f t="shared" si="0"/>
        <v>99.954644999999999</v>
      </c>
    </row>
    <row r="43" spans="1:17" ht="15.75" x14ac:dyDescent="0.25">
      <c r="A43" s="2" t="s">
        <v>35</v>
      </c>
      <c r="B43" s="2" t="s">
        <v>4</v>
      </c>
      <c r="C43" s="3">
        <v>66.224500000000006</v>
      </c>
      <c r="D43" s="3">
        <v>31.832999999999998</v>
      </c>
      <c r="E43" s="4">
        <v>1.1172200000000001</v>
      </c>
      <c r="F43" s="4">
        <v>0.18663199999999999</v>
      </c>
      <c r="G43" s="4">
        <v>1.8453000000000001E-2</v>
      </c>
      <c r="H43" s="4">
        <v>2.1246999999999999E-2</v>
      </c>
      <c r="I43" s="4">
        <v>4.0628999999999998E-2</v>
      </c>
      <c r="J43" s="4">
        <v>6.5399999999999998E-3</v>
      </c>
      <c r="K43" s="4">
        <v>0</v>
      </c>
      <c r="L43" s="4">
        <v>0</v>
      </c>
      <c r="M43" s="4">
        <v>0</v>
      </c>
      <c r="N43" s="4">
        <v>2.9012E-2</v>
      </c>
      <c r="O43" s="4">
        <v>8.5599999999999999E-4</v>
      </c>
      <c r="P43" s="4">
        <v>0</v>
      </c>
      <c r="Q43" s="5">
        <f t="shared" si="0"/>
        <v>99.478088999999997</v>
      </c>
    </row>
    <row r="44" spans="1:17" ht="15.75" x14ac:dyDescent="0.25">
      <c r="A44" s="2" t="s">
        <v>35</v>
      </c>
      <c r="B44" s="2"/>
      <c r="C44" s="3">
        <v>65.782300000000006</v>
      </c>
      <c r="D44" s="3">
        <v>32.163499999999999</v>
      </c>
      <c r="E44" s="4">
        <v>1.3602700000000001</v>
      </c>
      <c r="F44" s="4">
        <v>0.107894</v>
      </c>
      <c r="G44" s="4">
        <v>7.8700000000000003E-3</v>
      </c>
      <c r="H44" s="4">
        <v>3.4636E-2</v>
      </c>
      <c r="I44" s="4">
        <v>0.13716100000000001</v>
      </c>
      <c r="J44" s="4">
        <v>8.8950000000000001E-3</v>
      </c>
      <c r="K44" s="4">
        <v>0</v>
      </c>
      <c r="L44" s="4">
        <v>2.4740999999999999E-2</v>
      </c>
      <c r="M44" s="4">
        <v>1.0280000000000001E-3</v>
      </c>
      <c r="N44" s="4">
        <v>2.1162E-2</v>
      </c>
      <c r="O44" s="4">
        <v>1.9819999999999998E-3</v>
      </c>
      <c r="P44" s="4">
        <v>0</v>
      </c>
      <c r="Q44" s="5">
        <f t="shared" si="0"/>
        <v>99.651439000000025</v>
      </c>
    </row>
    <row r="45" spans="1:17" ht="15.75" x14ac:dyDescent="0.25">
      <c r="A45" s="2" t="s">
        <v>36</v>
      </c>
      <c r="B45" s="2" t="s">
        <v>4</v>
      </c>
      <c r="C45" s="3">
        <v>66.7727</v>
      </c>
      <c r="D45" s="3">
        <v>31.8401</v>
      </c>
      <c r="E45" s="4">
        <v>1.36181</v>
      </c>
      <c r="F45" s="4">
        <v>8.7607000000000004E-2</v>
      </c>
      <c r="G45" s="4">
        <v>7.5760000000000003E-3</v>
      </c>
      <c r="H45" s="4">
        <v>3.6045000000000001E-2</v>
      </c>
      <c r="I45" s="4">
        <v>3.4556000000000003E-2</v>
      </c>
      <c r="J45" s="4">
        <v>9.0650000000000001E-3</v>
      </c>
      <c r="K45" s="4">
        <v>0</v>
      </c>
      <c r="L45" s="4">
        <v>3.9900999999999999E-2</v>
      </c>
      <c r="M45" s="4">
        <v>0</v>
      </c>
      <c r="N45" s="4">
        <v>1.5086E-2</v>
      </c>
      <c r="O45" s="4">
        <v>4.6500000000000003E-4</v>
      </c>
      <c r="P45" s="4">
        <v>2.931E-3</v>
      </c>
      <c r="Q45" s="5">
        <f t="shared" si="0"/>
        <v>100.20784200000001</v>
      </c>
    </row>
    <row r="46" spans="1:17" ht="15.75" x14ac:dyDescent="0.25">
      <c r="A46" s="2" t="s">
        <v>36</v>
      </c>
      <c r="B46" s="2"/>
      <c r="C46" s="3">
        <v>66.033199999999994</v>
      </c>
      <c r="D46" s="3">
        <v>32.692700000000002</v>
      </c>
      <c r="E46" s="4">
        <v>1.32518</v>
      </c>
      <c r="F46" s="4">
        <v>5.2671999999999997E-2</v>
      </c>
      <c r="G46" s="4">
        <v>4.1060000000000003E-3</v>
      </c>
      <c r="H46" s="4">
        <v>3.1898000000000003E-2</v>
      </c>
      <c r="I46" s="4">
        <v>2.1627E-2</v>
      </c>
      <c r="J46" s="4">
        <v>1.751E-3</v>
      </c>
      <c r="K46" s="4">
        <v>0</v>
      </c>
      <c r="L46" s="4">
        <v>1.312E-3</v>
      </c>
      <c r="M46" s="4">
        <v>2.4122000000000001E-2</v>
      </c>
      <c r="N46" s="4">
        <v>5.986E-3</v>
      </c>
      <c r="O46" s="4">
        <v>6.6540000000000002E-3</v>
      </c>
      <c r="P46" s="4">
        <v>2.333E-3</v>
      </c>
      <c r="Q46" s="5">
        <f t="shared" si="0"/>
        <v>100.20354099999997</v>
      </c>
    </row>
    <row r="47" spans="1:17" ht="15.75" x14ac:dyDescent="0.25">
      <c r="A47" s="2" t="s">
        <v>37</v>
      </c>
      <c r="B47" s="2" t="s">
        <v>4</v>
      </c>
      <c r="C47" s="3">
        <v>66.290199999999999</v>
      </c>
      <c r="D47" s="3">
        <v>31.5624</v>
      </c>
      <c r="E47" s="4">
        <v>1.4692799999999999</v>
      </c>
      <c r="F47" s="4">
        <v>9.8664000000000002E-2</v>
      </c>
      <c r="G47" s="4">
        <v>1.3021E-2</v>
      </c>
      <c r="H47" s="4">
        <v>5.4331999999999998E-2</v>
      </c>
      <c r="I47" s="4">
        <v>5.9903999999999999E-2</v>
      </c>
      <c r="J47" s="4">
        <v>5.2440000000000004E-3</v>
      </c>
      <c r="K47" s="4">
        <v>7.7510000000000001E-3</v>
      </c>
      <c r="L47" s="4">
        <v>0</v>
      </c>
      <c r="M47" s="4">
        <v>4.4970000000000001E-3</v>
      </c>
      <c r="N47" s="4">
        <v>0</v>
      </c>
      <c r="O47" s="4">
        <v>4.1869999999999997E-3</v>
      </c>
      <c r="P47" s="4">
        <v>0</v>
      </c>
      <c r="Q47" s="5">
        <f t="shared" si="0"/>
        <v>99.569479999999999</v>
      </c>
    </row>
    <row r="48" spans="1:17" ht="15.75" x14ac:dyDescent="0.25">
      <c r="A48" s="2" t="s">
        <v>37</v>
      </c>
      <c r="B48" s="2"/>
      <c r="C48" s="3">
        <v>65.449299999999994</v>
      </c>
      <c r="D48" s="3">
        <v>32.505200000000002</v>
      </c>
      <c r="E48" s="4">
        <v>1.4125700000000001</v>
      </c>
      <c r="F48" s="4">
        <v>7.2824E-2</v>
      </c>
      <c r="G48" s="4">
        <v>2.6964999999999999E-2</v>
      </c>
      <c r="H48" s="4">
        <v>3.2854000000000001E-2</v>
      </c>
      <c r="I48" s="4">
        <v>3.5845000000000002E-2</v>
      </c>
      <c r="J48" s="4">
        <v>4.2389999999999997E-3</v>
      </c>
      <c r="K48" s="4">
        <v>0</v>
      </c>
      <c r="L48" s="4">
        <v>2.3425000000000001E-2</v>
      </c>
      <c r="M48" s="4">
        <v>2.2578000000000001E-2</v>
      </c>
      <c r="N48" s="4">
        <v>2.019E-3</v>
      </c>
      <c r="O48" s="4">
        <v>4.2820000000000002E-3</v>
      </c>
      <c r="P48" s="4">
        <v>1.606E-3</v>
      </c>
      <c r="Q48" s="5">
        <f t="shared" si="0"/>
        <v>99.593706999999995</v>
      </c>
    </row>
    <row r="49" spans="1:17" ht="15.75" x14ac:dyDescent="0.25">
      <c r="A49" s="2" t="s">
        <v>38</v>
      </c>
      <c r="B49" s="2" t="s">
        <v>4</v>
      </c>
      <c r="C49" s="3">
        <v>66.759</v>
      </c>
      <c r="D49" s="3">
        <v>31.682099999999998</v>
      </c>
      <c r="E49" s="4">
        <v>0.97253999999999996</v>
      </c>
      <c r="F49" s="4">
        <v>6.6001000000000004E-2</v>
      </c>
      <c r="G49" s="4">
        <v>0</v>
      </c>
      <c r="H49" s="4">
        <v>8.6859999999999993E-3</v>
      </c>
      <c r="I49" s="4">
        <v>6.8916000000000005E-2</v>
      </c>
      <c r="J49" s="4">
        <v>3.4399999999999999E-3</v>
      </c>
      <c r="K49" s="4">
        <v>2.3990000000000001E-3</v>
      </c>
      <c r="L49" s="4">
        <v>9.2329999999999999E-3</v>
      </c>
      <c r="M49" s="4">
        <v>0</v>
      </c>
      <c r="N49" s="4">
        <v>1.8763999999999999E-2</v>
      </c>
      <c r="O49" s="4">
        <v>0</v>
      </c>
      <c r="P49" s="4">
        <v>0</v>
      </c>
      <c r="Q49" s="5">
        <f t="shared" si="0"/>
        <v>99.591078999999993</v>
      </c>
    </row>
    <row r="50" spans="1:17" ht="15.75" x14ac:dyDescent="0.25">
      <c r="A50" s="2" t="s">
        <v>39</v>
      </c>
      <c r="B50" s="2" t="s">
        <v>4</v>
      </c>
      <c r="C50" s="3">
        <v>66.520300000000006</v>
      </c>
      <c r="D50" s="3">
        <v>32.154800000000002</v>
      </c>
      <c r="E50" s="4">
        <v>1.0588200000000001</v>
      </c>
      <c r="F50" s="4">
        <v>0.201129</v>
      </c>
      <c r="G50" s="4">
        <v>2.7906E-2</v>
      </c>
      <c r="H50" s="4">
        <v>3.1999E-2</v>
      </c>
      <c r="I50" s="4">
        <v>5.5771000000000001E-2</v>
      </c>
      <c r="J50" s="4">
        <v>6.3200000000000001E-3</v>
      </c>
      <c r="K50" s="4">
        <v>0</v>
      </c>
      <c r="L50" s="4">
        <v>3.4320999999999997E-2</v>
      </c>
      <c r="M50" s="4">
        <v>0</v>
      </c>
      <c r="N50" s="4">
        <v>6.8190000000000004E-3</v>
      </c>
      <c r="O50" s="4">
        <v>7.9150000000000002E-3</v>
      </c>
      <c r="P50" s="4">
        <v>0</v>
      </c>
      <c r="Q50" s="5">
        <f t="shared" si="0"/>
        <v>100.1061</v>
      </c>
    </row>
    <row r="51" spans="1:17" ht="15.75" x14ac:dyDescent="0.25">
      <c r="A51" s="2" t="s">
        <v>41</v>
      </c>
      <c r="B51" s="2" t="s">
        <v>4</v>
      </c>
      <c r="C51" s="3">
        <v>65.924999999999997</v>
      </c>
      <c r="D51" s="3">
        <v>31.832699999999999</v>
      </c>
      <c r="E51" s="4">
        <v>1.36755</v>
      </c>
      <c r="F51" s="4">
        <v>7.4608999999999995E-2</v>
      </c>
      <c r="G51" s="4">
        <v>3.2516999999999997E-2</v>
      </c>
      <c r="H51" s="4">
        <v>5.5482999999999998E-2</v>
      </c>
      <c r="I51" s="4">
        <v>4.0541000000000001E-2</v>
      </c>
      <c r="J51" s="4">
        <v>8.3770000000000008E-3</v>
      </c>
      <c r="K51" s="4">
        <v>4.5880000000000001E-3</v>
      </c>
      <c r="L51" s="4">
        <v>4.3525000000000001E-2</v>
      </c>
      <c r="M51" s="4">
        <v>0</v>
      </c>
      <c r="N51" s="4">
        <v>0</v>
      </c>
      <c r="O51" s="4">
        <v>2.7420000000000001E-3</v>
      </c>
      <c r="P51" s="4">
        <v>0</v>
      </c>
      <c r="Q51" s="5">
        <f t="shared" si="0"/>
        <v>99.387631999999982</v>
      </c>
    </row>
    <row r="52" spans="1:17" ht="15.75" x14ac:dyDescent="0.25">
      <c r="A52" s="2" t="s">
        <v>41</v>
      </c>
      <c r="B52" s="2"/>
      <c r="C52" s="3">
        <v>66.547799999999995</v>
      </c>
      <c r="D52" s="3">
        <v>32.606099999999998</v>
      </c>
      <c r="E52" s="4">
        <v>1.28912</v>
      </c>
      <c r="F52" s="4">
        <v>7.1216000000000002E-2</v>
      </c>
      <c r="G52" s="4">
        <v>1.7312999999999999E-2</v>
      </c>
      <c r="H52" s="4">
        <v>4.2828999999999999E-2</v>
      </c>
      <c r="I52" s="4">
        <v>3.4523999999999999E-2</v>
      </c>
      <c r="J52" s="4">
        <v>4.6230000000000004E-3</v>
      </c>
      <c r="K52" s="4">
        <v>0</v>
      </c>
      <c r="L52" s="4">
        <v>3.2645E-2</v>
      </c>
      <c r="M52" s="4">
        <v>0</v>
      </c>
      <c r="N52" s="4">
        <v>8.1250000000000003E-3</v>
      </c>
      <c r="O52" s="4">
        <v>5.9709999999999997E-3</v>
      </c>
      <c r="P52" s="4">
        <v>0</v>
      </c>
      <c r="Q52" s="5">
        <f t="shared" si="0"/>
        <v>100.66026600000001</v>
      </c>
    </row>
    <row r="53" spans="1:17" ht="15.75" x14ac:dyDescent="0.25">
      <c r="A53" s="2" t="s">
        <v>42</v>
      </c>
      <c r="B53" s="2" t="s">
        <v>4</v>
      </c>
      <c r="C53" s="3">
        <v>66.015100000000004</v>
      </c>
      <c r="D53" s="3">
        <v>31.953199999999999</v>
      </c>
      <c r="E53" s="4">
        <v>1.3663099999999999</v>
      </c>
      <c r="F53" s="4">
        <v>0.11944299999999999</v>
      </c>
      <c r="G53" s="4">
        <v>3.5269000000000002E-2</v>
      </c>
      <c r="H53" s="4">
        <v>5.0331000000000001E-2</v>
      </c>
      <c r="I53" s="4">
        <v>2.4500999999999998E-2</v>
      </c>
      <c r="J53" s="4">
        <v>7.2009999999999999E-3</v>
      </c>
      <c r="K53" s="4">
        <v>0</v>
      </c>
      <c r="L53" s="4">
        <v>5.2709999999999996E-3</v>
      </c>
      <c r="M53" s="4">
        <v>0</v>
      </c>
      <c r="N53" s="4">
        <v>7.2919999999999999E-3</v>
      </c>
      <c r="O53" s="4">
        <v>0</v>
      </c>
      <c r="P53" s="4">
        <v>0</v>
      </c>
      <c r="Q53" s="5">
        <f t="shared" si="0"/>
        <v>99.583917999999997</v>
      </c>
    </row>
    <row r="54" spans="1:17" ht="15.75" x14ac:dyDescent="0.25">
      <c r="A54" s="2" t="s">
        <v>42</v>
      </c>
      <c r="B54" s="2"/>
      <c r="C54" s="3">
        <v>65.019199999999998</v>
      </c>
      <c r="D54" s="3">
        <v>32.265000000000001</v>
      </c>
      <c r="E54" s="4">
        <v>1.23889</v>
      </c>
      <c r="F54" s="4">
        <v>0.16738800000000001</v>
      </c>
      <c r="G54" s="4">
        <v>2.4287E-2</v>
      </c>
      <c r="H54" s="4">
        <v>4.1168999999999997E-2</v>
      </c>
      <c r="I54" s="4">
        <v>4.2637000000000001E-2</v>
      </c>
      <c r="J54" s="4">
        <v>5.2950000000000002E-3</v>
      </c>
      <c r="K54" s="4">
        <v>7.4910000000000003E-3</v>
      </c>
      <c r="L54" s="4">
        <v>2.0452000000000001E-2</v>
      </c>
      <c r="M54" s="4">
        <v>0</v>
      </c>
      <c r="N54" s="4">
        <v>0</v>
      </c>
      <c r="O54" s="4">
        <v>2.7390000000000001E-3</v>
      </c>
      <c r="P54" s="4">
        <v>2.8300000000000001E-3</v>
      </c>
      <c r="Q54" s="5">
        <f t="shared" si="0"/>
        <v>98.837378000000015</v>
      </c>
    </row>
    <row r="55" spans="1:17" ht="15.75" x14ac:dyDescent="0.25">
      <c r="A55" s="2" t="s">
        <v>42</v>
      </c>
      <c r="B55" s="2"/>
      <c r="C55" s="3">
        <v>66.775400000000005</v>
      </c>
      <c r="D55" s="3">
        <v>31.192699999999999</v>
      </c>
      <c r="E55" s="4">
        <v>1.3307100000000001</v>
      </c>
      <c r="F55" s="4">
        <v>5.0941E-2</v>
      </c>
      <c r="G55" s="4">
        <v>1.5317000000000001E-2</v>
      </c>
      <c r="H55" s="4">
        <v>3.2405000000000003E-2</v>
      </c>
      <c r="I55" s="4">
        <v>2.3869000000000001E-2</v>
      </c>
      <c r="J55" s="4">
        <v>1.2784999999999999E-2</v>
      </c>
      <c r="K55" s="4">
        <v>3.3670000000000002E-3</v>
      </c>
      <c r="L55" s="4">
        <v>3.2632000000000001E-2</v>
      </c>
      <c r="M55" s="4">
        <v>1.2574E-2</v>
      </c>
      <c r="N55" s="4">
        <v>0</v>
      </c>
      <c r="O55" s="4">
        <v>1.0442E-2</v>
      </c>
      <c r="P55" s="4">
        <v>1.431E-3</v>
      </c>
      <c r="Q55" s="5">
        <f t="shared" si="0"/>
        <v>99.494572999999988</v>
      </c>
    </row>
    <row r="56" spans="1:17" ht="15.75" x14ac:dyDescent="0.25">
      <c r="A56" s="2" t="s">
        <v>43</v>
      </c>
      <c r="B56" s="2" t="s">
        <v>4</v>
      </c>
      <c r="C56" s="3">
        <v>65.275899999999993</v>
      </c>
      <c r="D56" s="3">
        <v>31.732900000000001</v>
      </c>
      <c r="E56" s="4">
        <v>1.0087299999999999</v>
      </c>
      <c r="F56" s="4">
        <v>0.69807200000000003</v>
      </c>
      <c r="G56" s="4">
        <v>0.118057</v>
      </c>
      <c r="H56" s="4">
        <v>0.11737499999999999</v>
      </c>
      <c r="I56" s="4">
        <v>0.124525</v>
      </c>
      <c r="J56" s="4">
        <v>0</v>
      </c>
      <c r="K56" s="4">
        <v>1.9910000000000001E-3</v>
      </c>
      <c r="L56" s="4">
        <v>3.9272000000000001E-2</v>
      </c>
      <c r="M56" s="4">
        <v>0</v>
      </c>
      <c r="N56" s="4">
        <v>3.4812000000000003E-2</v>
      </c>
      <c r="O56" s="4">
        <v>1.7409999999999999E-3</v>
      </c>
      <c r="P56" s="4">
        <v>0</v>
      </c>
      <c r="Q56" s="5">
        <f t="shared" si="0"/>
        <v>99.153374999999983</v>
      </c>
    </row>
    <row r="57" spans="1:17" ht="15.75" x14ac:dyDescent="0.25">
      <c r="A57" s="2" t="s">
        <v>43</v>
      </c>
      <c r="B57" s="2"/>
      <c r="C57" s="3">
        <v>64.7928</v>
      </c>
      <c r="D57" s="3">
        <v>32.674500000000002</v>
      </c>
      <c r="E57" s="4">
        <v>1.1803399999999999</v>
      </c>
      <c r="F57" s="4">
        <v>0.172401</v>
      </c>
      <c r="G57" s="4">
        <v>4.7854000000000001E-2</v>
      </c>
      <c r="H57" s="4">
        <v>6.8195000000000006E-2</v>
      </c>
      <c r="I57" s="4">
        <v>0.447357</v>
      </c>
      <c r="J57" s="4">
        <v>4.058E-3</v>
      </c>
      <c r="K57" s="4">
        <v>0.46994399999999997</v>
      </c>
      <c r="L57" s="4">
        <v>2.8747000000000002E-2</v>
      </c>
      <c r="M57" s="4">
        <v>2.8509999999999998E-3</v>
      </c>
      <c r="N57" s="4">
        <v>0</v>
      </c>
      <c r="O57" s="4">
        <v>2.1800000000000001E-3</v>
      </c>
      <c r="P57" s="4">
        <v>0</v>
      </c>
      <c r="Q57" s="5">
        <f t="shared" si="0"/>
        <v>99.891226999999986</v>
      </c>
    </row>
    <row r="58" spans="1:17" ht="15.75" x14ac:dyDescent="0.25">
      <c r="A58" s="2" t="s">
        <v>43</v>
      </c>
      <c r="B58" s="2"/>
      <c r="C58" s="3">
        <v>65.773600000000002</v>
      </c>
      <c r="D58" s="3">
        <v>32.957299999999996</v>
      </c>
      <c r="E58" s="4">
        <v>1.19556</v>
      </c>
      <c r="F58" s="4">
        <v>0.20698800000000001</v>
      </c>
      <c r="G58" s="4">
        <v>9.4211000000000003E-2</v>
      </c>
      <c r="H58" s="4">
        <v>9.2491000000000004E-2</v>
      </c>
      <c r="I58" s="4">
        <v>8.4499000000000005E-2</v>
      </c>
      <c r="J58" s="4">
        <v>2.9529999999999999E-3</v>
      </c>
      <c r="K58" s="4">
        <v>0</v>
      </c>
      <c r="L58" s="4">
        <v>3.5966999999999999E-2</v>
      </c>
      <c r="M58" s="4">
        <v>0</v>
      </c>
      <c r="N58" s="4">
        <v>2.2252999999999998E-2</v>
      </c>
      <c r="O58" s="4">
        <v>2.1289999999999998E-3</v>
      </c>
      <c r="P58" s="4">
        <v>0</v>
      </c>
      <c r="Q58" s="5">
        <f t="shared" si="0"/>
        <v>100.46795099999999</v>
      </c>
    </row>
    <row r="59" spans="1:17" ht="15.75" x14ac:dyDescent="0.25">
      <c r="A59" s="2" t="s">
        <v>43</v>
      </c>
      <c r="B59" s="2"/>
      <c r="C59" s="3">
        <v>65.2363</v>
      </c>
      <c r="D59" s="3">
        <v>32.359499999999997</v>
      </c>
      <c r="E59" s="4">
        <v>1.0987899999999999</v>
      </c>
      <c r="F59" s="4">
        <v>0.31625700000000001</v>
      </c>
      <c r="G59" s="4">
        <v>4.7855000000000002E-2</v>
      </c>
      <c r="H59" s="4">
        <v>6.0067000000000002E-2</v>
      </c>
      <c r="I59" s="4">
        <v>8.5216E-2</v>
      </c>
      <c r="J59" s="4">
        <v>4.6800000000000001E-3</v>
      </c>
      <c r="K59" s="4">
        <v>1.6406E-2</v>
      </c>
      <c r="L59" s="4">
        <v>2.8368999999999998E-2</v>
      </c>
      <c r="M59" s="4">
        <v>0</v>
      </c>
      <c r="N59" s="4">
        <v>1.1218000000000001E-2</v>
      </c>
      <c r="O59" s="4">
        <v>1.7791000000000001E-2</v>
      </c>
      <c r="P59" s="4">
        <v>1.2229999999999999E-3</v>
      </c>
      <c r="Q59" s="5">
        <f t="shared" si="0"/>
        <v>99.283671999999981</v>
      </c>
    </row>
    <row r="60" spans="1:17" ht="15.75" x14ac:dyDescent="0.25">
      <c r="A60" s="2" t="s">
        <v>44</v>
      </c>
      <c r="B60" s="2" t="s">
        <v>4</v>
      </c>
      <c r="C60" s="3">
        <v>66.185199999999995</v>
      </c>
      <c r="D60" s="3">
        <v>32.095799999999997</v>
      </c>
      <c r="E60" s="4">
        <v>0.96485799999999999</v>
      </c>
      <c r="F60" s="4">
        <v>0.32464199999999999</v>
      </c>
      <c r="G60" s="4">
        <v>4.3854999999999998E-2</v>
      </c>
      <c r="H60" s="4">
        <v>7.0105000000000001E-2</v>
      </c>
      <c r="I60" s="4">
        <v>0.185221</v>
      </c>
      <c r="J60" s="4">
        <v>8.8959999999999994E-3</v>
      </c>
      <c r="K60" s="4">
        <v>1.021E-3</v>
      </c>
      <c r="L60" s="4">
        <v>3.6935999999999997E-2</v>
      </c>
      <c r="M60" s="4">
        <v>0</v>
      </c>
      <c r="N60" s="4">
        <v>3.0637000000000001E-2</v>
      </c>
      <c r="O60" s="4">
        <v>4.5310000000000003E-3</v>
      </c>
      <c r="P60" s="4">
        <v>0</v>
      </c>
      <c r="Q60" s="5">
        <f t="shared" si="0"/>
        <v>99.951701999999969</v>
      </c>
    </row>
    <row r="61" spans="1:17" ht="15.75" x14ac:dyDescent="0.25">
      <c r="A61" s="2" t="s">
        <v>44</v>
      </c>
      <c r="B61" s="2"/>
      <c r="C61" s="3">
        <v>65.119600000000005</v>
      </c>
      <c r="D61" s="3">
        <v>32.135399999999997</v>
      </c>
      <c r="E61" s="4">
        <v>1.0361400000000001</v>
      </c>
      <c r="F61" s="4">
        <v>0.51777399999999996</v>
      </c>
      <c r="G61" s="4">
        <v>7.4064000000000005E-2</v>
      </c>
      <c r="H61" s="4">
        <v>6.7277000000000003E-2</v>
      </c>
      <c r="I61" s="4">
        <v>9.7198000000000007E-2</v>
      </c>
      <c r="J61" s="4">
        <v>1.0777E-2</v>
      </c>
      <c r="K61" s="4">
        <v>4.8929999999999998E-3</v>
      </c>
      <c r="L61" s="4">
        <v>5.4753999999999997E-2</v>
      </c>
      <c r="M61" s="4">
        <v>8.5999999999999998E-4</v>
      </c>
      <c r="N61" s="4">
        <v>1.1442000000000001E-2</v>
      </c>
      <c r="O61" s="4">
        <v>0</v>
      </c>
      <c r="P61" s="4">
        <v>0</v>
      </c>
      <c r="Q61" s="5">
        <f t="shared" si="0"/>
        <v>99.130179000000027</v>
      </c>
    </row>
    <row r="62" spans="1:17" ht="15.75" x14ac:dyDescent="0.25">
      <c r="A62" s="2" t="s">
        <v>45</v>
      </c>
      <c r="B62" s="2" t="s">
        <v>4</v>
      </c>
      <c r="C62" s="3">
        <v>66.404399999999995</v>
      </c>
      <c r="D62" s="3">
        <v>31.6873</v>
      </c>
      <c r="E62" s="4">
        <v>0.88966000000000001</v>
      </c>
      <c r="F62" s="4">
        <v>0.188752</v>
      </c>
      <c r="G62" s="4">
        <v>2.1121000000000001E-2</v>
      </c>
      <c r="H62" s="4">
        <v>3.1753999999999998E-2</v>
      </c>
      <c r="I62" s="4">
        <v>0.116537</v>
      </c>
      <c r="J62" s="4">
        <v>1.0891E-2</v>
      </c>
      <c r="K62" s="4">
        <v>0</v>
      </c>
      <c r="L62" s="4">
        <v>1.4178E-2</v>
      </c>
      <c r="M62" s="4">
        <v>8.4130000000000003E-3</v>
      </c>
      <c r="N62" s="4">
        <v>2.3722E-2</v>
      </c>
      <c r="O62" s="4">
        <v>1.1509999999999999E-3</v>
      </c>
      <c r="P62" s="4">
        <v>1.7470000000000001E-3</v>
      </c>
      <c r="Q62" s="5">
        <f t="shared" si="0"/>
        <v>99.399625999999998</v>
      </c>
    </row>
    <row r="63" spans="1:17" ht="15.75" x14ac:dyDescent="0.25">
      <c r="A63" s="2" t="s">
        <v>45</v>
      </c>
      <c r="B63" s="2"/>
      <c r="C63" s="3">
        <v>65.115399999999994</v>
      </c>
      <c r="D63" s="3">
        <v>34.744799999999998</v>
      </c>
      <c r="E63" s="4">
        <v>1.28555</v>
      </c>
      <c r="F63" s="4">
        <v>8.4569999999999992E-3</v>
      </c>
      <c r="G63" s="4">
        <v>1.3594999999999999E-2</v>
      </c>
      <c r="H63" s="4">
        <v>4.7211999999999997E-2</v>
      </c>
      <c r="I63" s="4">
        <v>5.2837000000000002E-2</v>
      </c>
      <c r="J63" s="4">
        <v>1.0152E-2</v>
      </c>
      <c r="K63" s="4">
        <v>1.0125E-2</v>
      </c>
      <c r="L63" s="4">
        <v>1.3857E-2</v>
      </c>
      <c r="M63" s="4">
        <v>1.2583E-2</v>
      </c>
      <c r="N63" s="4">
        <v>0</v>
      </c>
      <c r="O63" s="4">
        <v>7.3099999999999999E-4</v>
      </c>
      <c r="P63" s="4">
        <v>0</v>
      </c>
      <c r="Q63" s="5">
        <f t="shared" si="0"/>
        <v>101.31529900000001</v>
      </c>
    </row>
    <row r="64" spans="1:17" ht="15.75" x14ac:dyDescent="0.25">
      <c r="A64" s="2" t="s">
        <v>45</v>
      </c>
      <c r="B64" s="2"/>
      <c r="C64" s="3">
        <v>66.029300000000006</v>
      </c>
      <c r="D64" s="3">
        <v>32.776899999999998</v>
      </c>
      <c r="E64" s="4">
        <v>1.2564</v>
      </c>
      <c r="F64" s="4">
        <v>5.0553000000000001E-2</v>
      </c>
      <c r="G64" s="4">
        <v>1.722E-3</v>
      </c>
      <c r="H64" s="4">
        <v>2.5930999999999999E-2</v>
      </c>
      <c r="I64" s="4">
        <v>6.4338999999999993E-2</v>
      </c>
      <c r="J64" s="4">
        <v>5.3150000000000003E-3</v>
      </c>
      <c r="K64" s="4">
        <v>0</v>
      </c>
      <c r="L64" s="4">
        <v>0</v>
      </c>
      <c r="M64" s="4">
        <v>1.7028000000000001E-2</v>
      </c>
      <c r="N64" s="4">
        <v>8.0549999999999997E-3</v>
      </c>
      <c r="O64" s="4">
        <v>4.8000000000000001E-5</v>
      </c>
      <c r="P64" s="4">
        <v>7.6000000000000004E-4</v>
      </c>
      <c r="Q64" s="5">
        <f t="shared" si="0"/>
        <v>100.236351</v>
      </c>
    </row>
    <row r="65" spans="1:17" ht="15.75" x14ac:dyDescent="0.25">
      <c r="A65" s="2" t="s">
        <v>45</v>
      </c>
      <c r="B65" s="2"/>
      <c r="C65" s="3">
        <v>64.957300000000004</v>
      </c>
      <c r="D65" s="3">
        <v>33.022799999999997</v>
      </c>
      <c r="E65" s="4">
        <v>1.2969999999999999</v>
      </c>
      <c r="F65" s="4">
        <v>0.15476000000000001</v>
      </c>
      <c r="G65" s="4">
        <v>3.2173E-2</v>
      </c>
      <c r="H65" s="4">
        <v>6.1062999999999999E-2</v>
      </c>
      <c r="I65" s="4">
        <v>1.9887999999999999E-2</v>
      </c>
      <c r="J65" s="4">
        <v>6.5880000000000001E-3</v>
      </c>
      <c r="K65" s="4">
        <v>2.0599999999999999E-4</v>
      </c>
      <c r="L65" s="4">
        <v>6.5399999999999996E-4</v>
      </c>
      <c r="M65" s="4">
        <v>2.2828999999999999E-2</v>
      </c>
      <c r="N65" s="4">
        <v>1.6309000000000001E-2</v>
      </c>
      <c r="O65" s="4">
        <v>2.4190000000000001E-3</v>
      </c>
      <c r="P65" s="4">
        <v>0</v>
      </c>
      <c r="Q65" s="5">
        <f t="shared" si="0"/>
        <v>99.593988999999993</v>
      </c>
    </row>
    <row r="66" spans="1:17" ht="15.75" x14ac:dyDescent="0.25">
      <c r="A66" s="2" t="s">
        <v>46</v>
      </c>
      <c r="B66" s="2" t="s">
        <v>4</v>
      </c>
      <c r="C66" s="3">
        <v>66.006200000000007</v>
      </c>
      <c r="D66" s="3">
        <v>32.330100000000002</v>
      </c>
      <c r="E66" s="4">
        <v>1.0041899999999999</v>
      </c>
      <c r="F66" s="4">
        <v>0.31545800000000002</v>
      </c>
      <c r="G66" s="4">
        <v>2.3689999999999999E-2</v>
      </c>
      <c r="H66" s="4">
        <v>3.5687000000000003E-2</v>
      </c>
      <c r="I66" s="4">
        <v>0.101909</v>
      </c>
      <c r="J66" s="4">
        <v>5.8820000000000001E-3</v>
      </c>
      <c r="K66" s="4">
        <v>4.4349999999999997E-3</v>
      </c>
      <c r="L66" s="4">
        <v>1.6160999999999998E-2</v>
      </c>
      <c r="M66" s="4">
        <v>1.1247999999999999E-2</v>
      </c>
      <c r="N66" s="4">
        <v>2.0760000000000002E-3</v>
      </c>
      <c r="O66" s="4">
        <v>0</v>
      </c>
      <c r="P66" s="4">
        <v>2.8509999999999998E-3</v>
      </c>
      <c r="Q66" s="5">
        <f t="shared" si="0"/>
        <v>99.859887000000015</v>
      </c>
    </row>
    <row r="67" spans="1:17" ht="15.75" x14ac:dyDescent="0.25">
      <c r="A67" s="2" t="s">
        <v>47</v>
      </c>
      <c r="B67" s="2" t="s">
        <v>4</v>
      </c>
      <c r="C67" s="3">
        <v>66.337500000000006</v>
      </c>
      <c r="D67" s="3">
        <v>32.346600000000002</v>
      </c>
      <c r="E67" s="4">
        <v>0.95358299999999996</v>
      </c>
      <c r="F67" s="4">
        <v>0.1384</v>
      </c>
      <c r="G67" s="4">
        <v>1.3419E-2</v>
      </c>
      <c r="H67" s="4">
        <v>9.6310000000000007E-3</v>
      </c>
      <c r="I67" s="4">
        <v>7.2000999999999996E-2</v>
      </c>
      <c r="J67" s="4">
        <v>1.1694E-2</v>
      </c>
      <c r="K67" s="4">
        <v>0</v>
      </c>
      <c r="L67" s="4">
        <v>1.2197E-2</v>
      </c>
      <c r="M67" s="4">
        <v>1.6313000000000001E-2</v>
      </c>
      <c r="N67" s="4">
        <v>1.4227E-2</v>
      </c>
      <c r="O67" s="4">
        <v>4.1359999999999999E-3</v>
      </c>
      <c r="P67" s="4">
        <v>1.872E-3</v>
      </c>
      <c r="Q67" s="5">
        <f t="shared" si="0"/>
        <v>99.931573000000014</v>
      </c>
    </row>
    <row r="68" spans="1:17" ht="15.75" x14ac:dyDescent="0.25">
      <c r="A68" s="2" t="s">
        <v>47</v>
      </c>
      <c r="B68" s="2"/>
      <c r="C68" s="3">
        <v>65.849900000000005</v>
      </c>
      <c r="D68" s="3">
        <v>32.6858</v>
      </c>
      <c r="E68" s="4">
        <v>1.3893599999999999</v>
      </c>
      <c r="F68" s="4">
        <v>1.5317000000000001E-2</v>
      </c>
      <c r="G68" s="4">
        <v>8.0780000000000001E-3</v>
      </c>
      <c r="H68" s="4">
        <v>1.1969E-2</v>
      </c>
      <c r="I68" s="4">
        <v>2.9911E-2</v>
      </c>
      <c r="J68" s="4">
        <v>1.5306E-2</v>
      </c>
      <c r="K68" s="4">
        <v>0</v>
      </c>
      <c r="L68" s="4">
        <v>3.3302999999999999E-2</v>
      </c>
      <c r="M68" s="4">
        <v>0</v>
      </c>
      <c r="N68" s="4">
        <v>0</v>
      </c>
      <c r="O68" s="4">
        <v>0</v>
      </c>
      <c r="P68" s="4">
        <v>1.518E-3</v>
      </c>
      <c r="Q68" s="5">
        <f t="shared" si="0"/>
        <v>100.04046199999999</v>
      </c>
    </row>
    <row r="69" spans="1:17" ht="15.75" x14ac:dyDescent="0.25">
      <c r="A69" s="2" t="s">
        <v>48</v>
      </c>
      <c r="B69" s="2" t="s">
        <v>4</v>
      </c>
      <c r="C69" s="3">
        <v>65.733000000000004</v>
      </c>
      <c r="D69" s="3">
        <v>32.295999999999999</v>
      </c>
      <c r="E69" s="4">
        <v>1.18231</v>
      </c>
      <c r="F69" s="4">
        <v>0.36270799999999997</v>
      </c>
      <c r="G69" s="4">
        <v>3.4244999999999998E-2</v>
      </c>
      <c r="H69" s="4">
        <v>4.5983999999999997E-2</v>
      </c>
      <c r="I69" s="4">
        <v>8.1823000000000007E-2</v>
      </c>
      <c r="J69" s="4">
        <v>8.5850000000000006E-3</v>
      </c>
      <c r="K69" s="4">
        <v>0</v>
      </c>
      <c r="L69" s="4">
        <v>2.9610000000000001E-3</v>
      </c>
      <c r="M69" s="4">
        <v>1.8815999999999999E-2</v>
      </c>
      <c r="N69" s="4">
        <v>0</v>
      </c>
      <c r="O69" s="4">
        <v>3.8999999999999999E-4</v>
      </c>
      <c r="P69" s="4">
        <v>0</v>
      </c>
      <c r="Q69" s="5">
        <f t="shared" ref="Q69:Q132" si="1">SUM(C69:P69)</f>
        <v>99.766821999999991</v>
      </c>
    </row>
    <row r="70" spans="1:17" ht="15.75" x14ac:dyDescent="0.25">
      <c r="A70" s="2" t="s">
        <v>48</v>
      </c>
      <c r="B70" s="2"/>
      <c r="C70" s="3">
        <v>65.713300000000004</v>
      </c>
      <c r="D70" s="3">
        <v>32.052900000000001</v>
      </c>
      <c r="E70" s="4">
        <v>1.3890800000000001</v>
      </c>
      <c r="F70" s="4">
        <v>6.0836000000000001E-2</v>
      </c>
      <c r="G70" s="4">
        <v>1.0848999999999999E-2</v>
      </c>
      <c r="H70" s="4">
        <v>4.6488000000000002E-2</v>
      </c>
      <c r="I70" s="4">
        <v>4.2949000000000001E-2</v>
      </c>
      <c r="J70" s="4">
        <v>9.9909999999999999E-3</v>
      </c>
      <c r="K70" s="4">
        <v>3.9220000000000001E-3</v>
      </c>
      <c r="L70" s="4">
        <v>2.5364999999999999E-2</v>
      </c>
      <c r="M70" s="4">
        <v>0</v>
      </c>
      <c r="N70" s="4">
        <v>1.2019999999999999E-3</v>
      </c>
      <c r="O70" s="4">
        <v>4.2779999999999997E-3</v>
      </c>
      <c r="P70" s="4">
        <v>0</v>
      </c>
      <c r="Q70" s="5">
        <f t="shared" si="1"/>
        <v>99.361159999999984</v>
      </c>
    </row>
    <row r="71" spans="1:17" ht="15.75" x14ac:dyDescent="0.25">
      <c r="A71" s="2" t="s">
        <v>48</v>
      </c>
      <c r="B71" s="2"/>
      <c r="C71" s="3">
        <v>68.896500000000003</v>
      </c>
      <c r="D71" s="3">
        <v>29.739599999999999</v>
      </c>
      <c r="E71" s="4">
        <v>1.4774799999999999</v>
      </c>
      <c r="F71" s="4">
        <v>5.3212000000000002E-2</v>
      </c>
      <c r="G71" s="4">
        <v>3.8319999999999999E-3</v>
      </c>
      <c r="H71" s="4">
        <v>2.3512999999999999E-2</v>
      </c>
      <c r="I71" s="4">
        <v>6.4311999999999994E-2</v>
      </c>
      <c r="J71" s="4">
        <v>1.2758E-2</v>
      </c>
      <c r="K71" s="4">
        <v>1.4782999999999999E-2</v>
      </c>
      <c r="L71" s="4">
        <v>4.3414000000000001E-2</v>
      </c>
      <c r="M71" s="4">
        <v>0</v>
      </c>
      <c r="N71" s="4">
        <v>2.6124000000000001E-2</v>
      </c>
      <c r="O71" s="4">
        <v>3.9199999999999999E-4</v>
      </c>
      <c r="P71" s="4">
        <v>2.2370999999999999E-2</v>
      </c>
      <c r="Q71" s="5">
        <f t="shared" si="1"/>
        <v>100.378291</v>
      </c>
    </row>
    <row r="72" spans="1:17" ht="15.75" x14ac:dyDescent="0.25">
      <c r="A72" s="2" t="s">
        <v>49</v>
      </c>
      <c r="B72" s="2" t="s">
        <v>4</v>
      </c>
      <c r="C72" s="3">
        <v>66.437200000000004</v>
      </c>
      <c r="D72" s="3">
        <v>31.888300000000001</v>
      </c>
      <c r="E72" s="4">
        <v>1.2012400000000001</v>
      </c>
      <c r="F72" s="4">
        <v>0.198828</v>
      </c>
      <c r="G72" s="4">
        <v>9.6559999999999997E-3</v>
      </c>
      <c r="H72" s="4">
        <v>1.6847000000000001E-2</v>
      </c>
      <c r="I72" s="4">
        <v>4.6914999999999998E-2</v>
      </c>
      <c r="J72" s="4">
        <v>4.8840000000000003E-3</v>
      </c>
      <c r="K72" s="4">
        <v>0</v>
      </c>
      <c r="L72" s="4">
        <v>6.5830000000000003E-3</v>
      </c>
      <c r="M72" s="4">
        <v>0</v>
      </c>
      <c r="N72" s="4">
        <v>1.1964000000000001E-2</v>
      </c>
      <c r="O72" s="4">
        <v>4.15E-4</v>
      </c>
      <c r="P72" s="4">
        <v>0</v>
      </c>
      <c r="Q72" s="5">
        <f t="shared" si="1"/>
        <v>99.822832000000034</v>
      </c>
    </row>
    <row r="73" spans="1:17" ht="15.75" x14ac:dyDescent="0.25">
      <c r="A73" s="2" t="s">
        <v>49</v>
      </c>
      <c r="B73" s="2"/>
      <c r="C73" s="3">
        <v>65.787000000000006</v>
      </c>
      <c r="D73" s="3">
        <v>32.703000000000003</v>
      </c>
      <c r="E73" s="4">
        <v>1.1593199999999999</v>
      </c>
      <c r="F73" s="4">
        <v>8.5028999999999993E-2</v>
      </c>
      <c r="G73" s="4">
        <v>2.6289999999999998E-3</v>
      </c>
      <c r="H73" s="4">
        <v>1.9321000000000001E-2</v>
      </c>
      <c r="I73" s="4">
        <v>5.8271000000000003E-2</v>
      </c>
      <c r="J73" s="4">
        <v>9.8960000000000003E-3</v>
      </c>
      <c r="K73" s="4">
        <v>4.7359999999999998E-3</v>
      </c>
      <c r="L73" s="4">
        <v>2.1749999999999999E-2</v>
      </c>
      <c r="M73" s="4">
        <v>0</v>
      </c>
      <c r="N73" s="4">
        <v>2.0243000000000001E-2</v>
      </c>
      <c r="O73" s="4">
        <v>1.2700000000000001E-3</v>
      </c>
      <c r="P73" s="4">
        <v>9.6000000000000002E-5</v>
      </c>
      <c r="Q73" s="5">
        <f t="shared" si="1"/>
        <v>99.872561000000005</v>
      </c>
    </row>
    <row r="74" spans="1:17" ht="15.75" x14ac:dyDescent="0.25">
      <c r="A74" s="2" t="s">
        <v>51</v>
      </c>
      <c r="B74" s="2" t="s">
        <v>4</v>
      </c>
      <c r="C74" s="3">
        <v>65.954899999999995</v>
      </c>
      <c r="D74" s="3">
        <v>32.282400000000003</v>
      </c>
      <c r="E74" s="4">
        <v>1.38205</v>
      </c>
      <c r="F74" s="4">
        <v>0.224439</v>
      </c>
      <c r="G74" s="4">
        <v>3.5258999999999999E-2</v>
      </c>
      <c r="H74" s="4">
        <v>4.1374000000000001E-2</v>
      </c>
      <c r="I74" s="4">
        <v>6.6295999999999994E-2</v>
      </c>
      <c r="J74" s="4">
        <v>4.6169999999999996E-3</v>
      </c>
      <c r="K74" s="4">
        <v>0</v>
      </c>
      <c r="L74" s="4">
        <v>1.1195999999999999E-2</v>
      </c>
      <c r="M74" s="4">
        <v>7.4320000000000002E-3</v>
      </c>
      <c r="N74" s="4">
        <v>4.3291000000000003E-2</v>
      </c>
      <c r="O74" s="4">
        <v>0</v>
      </c>
      <c r="P74" s="4">
        <v>0</v>
      </c>
      <c r="Q74" s="5">
        <f t="shared" si="1"/>
        <v>100.053254</v>
      </c>
    </row>
    <row r="75" spans="1:17" ht="15.75" x14ac:dyDescent="0.25">
      <c r="A75" s="2" t="s">
        <v>51</v>
      </c>
      <c r="B75" s="2"/>
      <c r="C75" s="3">
        <v>65.225399999999993</v>
      </c>
      <c r="D75" s="3">
        <v>32.196199999999997</v>
      </c>
      <c r="E75" s="4">
        <v>1.30488</v>
      </c>
      <c r="F75" s="4">
        <v>4.8453000000000003E-2</v>
      </c>
      <c r="G75" s="4">
        <v>1.0331999999999999E-2</v>
      </c>
      <c r="H75" s="4">
        <v>3.6233000000000001E-2</v>
      </c>
      <c r="I75" s="4">
        <v>4.2403000000000003E-2</v>
      </c>
      <c r="J75" s="4">
        <v>1.1069000000000001E-2</v>
      </c>
      <c r="K75" s="4">
        <v>0</v>
      </c>
      <c r="L75" s="4">
        <v>2.3726000000000001E-2</v>
      </c>
      <c r="M75" s="4">
        <v>2.4996000000000001E-2</v>
      </c>
      <c r="N75" s="4">
        <v>0</v>
      </c>
      <c r="O75" s="4">
        <v>4.9870000000000001E-3</v>
      </c>
      <c r="P75" s="4">
        <v>1.8929999999999999E-3</v>
      </c>
      <c r="Q75" s="5">
        <f t="shared" si="1"/>
        <v>98.93057199999997</v>
      </c>
    </row>
    <row r="76" spans="1:17" ht="15.75" x14ac:dyDescent="0.25">
      <c r="A76" s="2" t="s">
        <v>52</v>
      </c>
      <c r="B76" s="2" t="s">
        <v>4</v>
      </c>
      <c r="C76" s="3">
        <v>66.0154</v>
      </c>
      <c r="D76" s="3">
        <v>31.831700000000001</v>
      </c>
      <c r="E76" s="4">
        <v>1.1478600000000001</v>
      </c>
      <c r="F76" s="4">
        <v>0.22023799999999999</v>
      </c>
      <c r="G76" s="4">
        <v>2.3370999999999999E-2</v>
      </c>
      <c r="H76" s="4">
        <v>1.9414000000000001E-2</v>
      </c>
      <c r="I76" s="4">
        <v>7.8491000000000005E-2</v>
      </c>
      <c r="J76" s="4">
        <v>4.1510000000000002E-3</v>
      </c>
      <c r="K76" s="4">
        <v>0</v>
      </c>
      <c r="L76" s="4">
        <v>3.2294000000000003E-2</v>
      </c>
      <c r="M76" s="4">
        <v>3.1274000000000003E-2</v>
      </c>
      <c r="N76" s="4">
        <v>1.303E-2</v>
      </c>
      <c r="O76" s="4">
        <v>1.3450000000000001E-3</v>
      </c>
      <c r="P76" s="4">
        <v>6.2399999999999999E-4</v>
      </c>
      <c r="Q76" s="5">
        <f t="shared" si="1"/>
        <v>99.419191999999967</v>
      </c>
    </row>
    <row r="77" spans="1:17" ht="15.75" x14ac:dyDescent="0.25">
      <c r="A77" s="2" t="s">
        <v>52</v>
      </c>
      <c r="B77" s="2"/>
      <c r="C77" s="3">
        <v>65.384299999999996</v>
      </c>
      <c r="D77" s="3">
        <v>32.531999999999996</v>
      </c>
      <c r="E77" s="4">
        <v>1.3609199999999999</v>
      </c>
      <c r="F77" s="4">
        <v>9.9658999999999998E-2</v>
      </c>
      <c r="G77" s="4">
        <v>8.4779999999999994E-3</v>
      </c>
      <c r="H77" s="4">
        <v>3.9017000000000003E-2</v>
      </c>
      <c r="I77" s="4">
        <v>0.11533599999999999</v>
      </c>
      <c r="J77" s="4">
        <v>5.7949999999999998E-3</v>
      </c>
      <c r="K77" s="4">
        <v>0</v>
      </c>
      <c r="L77" s="4">
        <v>1.9729999999999999E-3</v>
      </c>
      <c r="M77" s="4">
        <v>1.2401000000000001E-2</v>
      </c>
      <c r="N77" s="4">
        <v>2.0040000000000001E-3</v>
      </c>
      <c r="O77" s="4">
        <v>1.1230000000000001E-3</v>
      </c>
      <c r="P77" s="4">
        <v>8.6600000000000002E-4</v>
      </c>
      <c r="Q77" s="5">
        <f t="shared" si="1"/>
        <v>99.563872000000003</v>
      </c>
    </row>
    <row r="78" spans="1:17" ht="15.75" x14ac:dyDescent="0.25">
      <c r="A78" s="2" t="s">
        <v>53</v>
      </c>
      <c r="B78" s="2" t="s">
        <v>4</v>
      </c>
      <c r="C78" s="3">
        <v>64.937200000000004</v>
      </c>
      <c r="D78" s="3">
        <v>31.173200000000001</v>
      </c>
      <c r="E78" s="4">
        <v>0.86029999999999995</v>
      </c>
      <c r="F78" s="4">
        <v>0.74348099999999995</v>
      </c>
      <c r="G78" s="4">
        <v>0.182396</v>
      </c>
      <c r="H78" s="4">
        <v>0.18337300000000001</v>
      </c>
      <c r="I78" s="4">
        <v>0.176423</v>
      </c>
      <c r="J78" s="4">
        <v>6.0210000000000003E-3</v>
      </c>
      <c r="K78" s="4">
        <v>1.3794000000000001E-2</v>
      </c>
      <c r="L78" s="4">
        <v>3.8195E-2</v>
      </c>
      <c r="M78" s="4">
        <v>5.5430000000000002E-3</v>
      </c>
      <c r="N78" s="4">
        <v>5.7306000000000003E-2</v>
      </c>
      <c r="O78" s="4">
        <v>0</v>
      </c>
      <c r="P78" s="4">
        <v>0</v>
      </c>
      <c r="Q78" s="5">
        <f t="shared" si="1"/>
        <v>98.377232000000006</v>
      </c>
    </row>
    <row r="79" spans="1:17" ht="15.75" x14ac:dyDescent="0.25">
      <c r="A79" s="2" t="s">
        <v>53</v>
      </c>
      <c r="B79" s="2"/>
      <c r="C79" s="3">
        <v>61.116</v>
      </c>
      <c r="D79" s="3">
        <v>32.363100000000003</v>
      </c>
      <c r="E79" s="4">
        <v>0.88508100000000001</v>
      </c>
      <c r="F79" s="4">
        <v>0.33510400000000001</v>
      </c>
      <c r="G79" s="4">
        <v>5.6118000000000001E-2</v>
      </c>
      <c r="H79" s="4">
        <v>7.5915999999999997E-2</v>
      </c>
      <c r="I79" s="4">
        <v>0.16331599999999999</v>
      </c>
      <c r="J79" s="4">
        <v>2.1423999999999999E-2</v>
      </c>
      <c r="K79" s="4">
        <v>4.0973999999999997E-2</v>
      </c>
      <c r="L79" s="4">
        <v>3.7929999999999998E-2</v>
      </c>
      <c r="M79" s="4">
        <v>2.1052999999999999E-2</v>
      </c>
      <c r="N79" s="4">
        <v>7.9100000000000004E-3</v>
      </c>
      <c r="O79" s="4">
        <v>0</v>
      </c>
      <c r="P79" s="4">
        <v>6.9301000000000001E-2</v>
      </c>
      <c r="Q79" s="5">
        <f t="shared" si="1"/>
        <v>95.193226999999993</v>
      </c>
    </row>
    <row r="80" spans="1:17" ht="15.75" x14ac:dyDescent="0.25">
      <c r="A80" s="2" t="s">
        <v>54</v>
      </c>
      <c r="B80" s="2" t="s">
        <v>4</v>
      </c>
      <c r="C80" s="3">
        <v>65.724599999999995</v>
      </c>
      <c r="D80" s="3">
        <v>31.997499999999999</v>
      </c>
      <c r="E80" s="4">
        <v>1.0509599999999999</v>
      </c>
      <c r="F80" s="4">
        <v>0.20205200000000001</v>
      </c>
      <c r="G80" s="4">
        <v>1.9574999999999999E-2</v>
      </c>
      <c r="H80" s="4">
        <v>1.3594E-2</v>
      </c>
      <c r="I80" s="4">
        <v>5.6959000000000003E-2</v>
      </c>
      <c r="J80" s="4">
        <v>2.9390000000000002E-3</v>
      </c>
      <c r="K80" s="4">
        <v>6.5589999999999997E-3</v>
      </c>
      <c r="L80" s="4">
        <v>0</v>
      </c>
      <c r="M80" s="4">
        <v>3.398E-3</v>
      </c>
      <c r="N80" s="4">
        <v>2.0154999999999999E-2</v>
      </c>
      <c r="O80" s="4">
        <v>6.9329999999999999E-3</v>
      </c>
      <c r="P80" s="4">
        <v>5.1830000000000001E-3</v>
      </c>
      <c r="Q80" s="5">
        <f t="shared" si="1"/>
        <v>99.110407000000009</v>
      </c>
    </row>
    <row r="81" spans="1:17" ht="15.75" x14ac:dyDescent="0.25">
      <c r="A81" s="2" t="s">
        <v>54</v>
      </c>
      <c r="B81" s="2"/>
      <c r="C81" s="3">
        <v>65.128399999999999</v>
      </c>
      <c r="D81" s="3">
        <v>32.494199999999999</v>
      </c>
      <c r="E81" s="4">
        <v>1.4583999999999999</v>
      </c>
      <c r="F81" s="4">
        <v>0.15628300000000001</v>
      </c>
      <c r="G81" s="4">
        <v>4.0252999999999997E-2</v>
      </c>
      <c r="H81" s="4">
        <v>6.6489999999999994E-2</v>
      </c>
      <c r="I81" s="4">
        <v>4.5369E-2</v>
      </c>
      <c r="J81" s="4">
        <v>4.7169999999999998E-3</v>
      </c>
      <c r="K81" s="4">
        <v>1.2194999999999999E-2</v>
      </c>
      <c r="L81" s="4">
        <v>0</v>
      </c>
      <c r="M81" s="4">
        <v>0</v>
      </c>
      <c r="N81" s="4">
        <v>1.6611000000000001E-2</v>
      </c>
      <c r="O81" s="4">
        <v>0</v>
      </c>
      <c r="P81" s="4">
        <v>0</v>
      </c>
      <c r="Q81" s="5">
        <f t="shared" si="1"/>
        <v>99.42291800000001</v>
      </c>
    </row>
    <row r="82" spans="1:17" ht="15.75" x14ac:dyDescent="0.25">
      <c r="A82" s="2" t="s">
        <v>54</v>
      </c>
      <c r="B82" s="2"/>
      <c r="C82" s="3">
        <v>66.898099999999999</v>
      </c>
      <c r="D82" s="3">
        <v>30.459099999999999</v>
      </c>
      <c r="E82" s="4">
        <v>1.5085200000000001</v>
      </c>
      <c r="F82" s="4">
        <v>3.6326999999999998E-2</v>
      </c>
      <c r="G82" s="4">
        <v>5.012E-3</v>
      </c>
      <c r="H82" s="4">
        <v>2.7018E-2</v>
      </c>
      <c r="I82" s="4">
        <v>4.1771000000000003E-2</v>
      </c>
      <c r="J82" s="4">
        <v>8.4919999999999995E-3</v>
      </c>
      <c r="K82" s="4">
        <v>0</v>
      </c>
      <c r="L82" s="4">
        <v>2.5273E-2</v>
      </c>
      <c r="M82" s="4">
        <v>1.0852000000000001E-2</v>
      </c>
      <c r="N82" s="4">
        <v>3.9950000000000003E-3</v>
      </c>
      <c r="O82" s="4">
        <v>3.859E-3</v>
      </c>
      <c r="P82" s="4">
        <v>4.4899000000000001E-2</v>
      </c>
      <c r="Q82" s="5">
        <f t="shared" si="1"/>
        <v>99.073218000000011</v>
      </c>
    </row>
    <row r="83" spans="1:17" ht="15.75" x14ac:dyDescent="0.25">
      <c r="A83" s="2" t="s">
        <v>55</v>
      </c>
      <c r="B83" s="2" t="s">
        <v>4</v>
      </c>
      <c r="C83" s="3">
        <v>65.925399999999996</v>
      </c>
      <c r="D83" s="3">
        <v>31.757100000000001</v>
      </c>
      <c r="E83" s="4">
        <v>1.0142199999999999</v>
      </c>
      <c r="F83" s="4">
        <v>0.194663</v>
      </c>
      <c r="G83" s="4">
        <v>2.2117999999999999E-2</v>
      </c>
      <c r="H83" s="4">
        <v>2.349E-2</v>
      </c>
      <c r="I83" s="4">
        <v>8.8895000000000002E-2</v>
      </c>
      <c r="J83" s="4">
        <v>4.1200000000000004E-3</v>
      </c>
      <c r="K83" s="4">
        <v>1.5032999999999999E-2</v>
      </c>
      <c r="L83" s="4">
        <v>3.0235000000000001E-2</v>
      </c>
      <c r="M83" s="4">
        <v>3.722E-3</v>
      </c>
      <c r="N83" s="4">
        <v>1.8E-5</v>
      </c>
      <c r="O83" s="4">
        <v>0</v>
      </c>
      <c r="P83" s="4">
        <v>0</v>
      </c>
      <c r="Q83" s="5">
        <f t="shared" si="1"/>
        <v>99.079014000000001</v>
      </c>
    </row>
    <row r="84" spans="1:17" ht="15.75" x14ac:dyDescent="0.25">
      <c r="A84" s="2" t="s">
        <v>55</v>
      </c>
      <c r="B84" s="2"/>
      <c r="C84" s="3">
        <v>65.9298</v>
      </c>
      <c r="D84" s="3">
        <v>31.127300000000002</v>
      </c>
      <c r="E84" s="4">
        <v>1.53739</v>
      </c>
      <c r="F84" s="4">
        <v>0.112606</v>
      </c>
      <c r="G84" s="4">
        <v>2.7796000000000001E-2</v>
      </c>
      <c r="H84" s="4">
        <v>5.6512E-2</v>
      </c>
      <c r="I84" s="4">
        <v>5.4911000000000001E-2</v>
      </c>
      <c r="J84" s="4">
        <v>0</v>
      </c>
      <c r="K84" s="4">
        <v>0</v>
      </c>
      <c r="L84" s="4">
        <v>0</v>
      </c>
      <c r="M84" s="4">
        <v>1.2607999999999999E-2</v>
      </c>
      <c r="N84" s="4">
        <v>0</v>
      </c>
      <c r="O84" s="4">
        <v>0</v>
      </c>
      <c r="P84" s="4">
        <v>6.7000000000000002E-5</v>
      </c>
      <c r="Q84" s="5">
        <f t="shared" si="1"/>
        <v>98.858990000000006</v>
      </c>
    </row>
    <row r="85" spans="1:17" ht="15.75" x14ac:dyDescent="0.25">
      <c r="A85" s="2" t="s">
        <v>55</v>
      </c>
      <c r="B85" s="2"/>
      <c r="C85" s="3">
        <v>66.073300000000003</v>
      </c>
      <c r="D85" s="3">
        <v>31.498200000000001</v>
      </c>
      <c r="E85" s="4">
        <v>1.1056600000000001</v>
      </c>
      <c r="F85" s="4">
        <v>8.5674E-2</v>
      </c>
      <c r="G85" s="4">
        <v>8.6499999999999997E-3</v>
      </c>
      <c r="H85" s="4">
        <v>6.0049999999999999E-3</v>
      </c>
      <c r="I85" s="4">
        <v>4.9735000000000001E-2</v>
      </c>
      <c r="J85" s="4">
        <v>3.529E-3</v>
      </c>
      <c r="K85" s="4">
        <v>4.3160000000000004E-3</v>
      </c>
      <c r="L85" s="4">
        <v>4.335E-2</v>
      </c>
      <c r="M85" s="4">
        <v>0</v>
      </c>
      <c r="N85" s="4">
        <v>0</v>
      </c>
      <c r="O85" s="4">
        <v>4.7569999999999999E-3</v>
      </c>
      <c r="P85" s="4">
        <v>3.2669999999999999E-3</v>
      </c>
      <c r="Q85" s="5">
        <f t="shared" si="1"/>
        <v>98.886443</v>
      </c>
    </row>
    <row r="86" spans="1:17" ht="15.75" x14ac:dyDescent="0.25">
      <c r="A86" s="2" t="s">
        <v>56</v>
      </c>
      <c r="B86" s="2" t="s">
        <v>4</v>
      </c>
      <c r="C86" s="3">
        <v>65.308099999999996</v>
      </c>
      <c r="D86" s="3">
        <v>31.9376</v>
      </c>
      <c r="E86" s="4">
        <v>1.3603799999999999</v>
      </c>
      <c r="F86" s="4">
        <v>9.8505999999999996E-2</v>
      </c>
      <c r="G86" s="4">
        <v>2.8587999999999999E-2</v>
      </c>
      <c r="H86" s="4">
        <v>4.5183000000000001E-2</v>
      </c>
      <c r="I86" s="4">
        <v>3.3979000000000002E-2</v>
      </c>
      <c r="J86" s="4">
        <v>6.9300000000000004E-4</v>
      </c>
      <c r="K86" s="4">
        <v>1.5377999999999999E-2</v>
      </c>
      <c r="L86" s="4">
        <v>2.7914000000000001E-2</v>
      </c>
      <c r="M86" s="4">
        <v>2.8679999999999999E-3</v>
      </c>
      <c r="N86" s="4">
        <v>1.7333000000000001E-2</v>
      </c>
      <c r="O86" s="4">
        <v>0</v>
      </c>
      <c r="P86" s="4">
        <v>0</v>
      </c>
      <c r="Q86" s="5">
        <f t="shared" si="1"/>
        <v>98.876521999999994</v>
      </c>
    </row>
    <row r="87" spans="1:17" ht="15.75" x14ac:dyDescent="0.25">
      <c r="A87" s="2" t="s">
        <v>56</v>
      </c>
      <c r="B87" s="2"/>
      <c r="C87" s="3">
        <v>64.995099999999994</v>
      </c>
      <c r="D87" s="3">
        <v>31.764600000000002</v>
      </c>
      <c r="E87" s="4">
        <v>1.3121100000000001</v>
      </c>
      <c r="F87" s="4">
        <v>5.9230999999999999E-2</v>
      </c>
      <c r="G87" s="4">
        <v>1.3073E-2</v>
      </c>
      <c r="H87" s="4">
        <v>3.9664999999999999E-2</v>
      </c>
      <c r="I87" s="4">
        <v>6.7350999999999994E-2</v>
      </c>
      <c r="J87" s="4">
        <v>1.184E-2</v>
      </c>
      <c r="K87" s="4">
        <v>9.0310000000000008E-3</v>
      </c>
      <c r="L87" s="4">
        <v>2.7909E-2</v>
      </c>
      <c r="M87" s="4">
        <v>0</v>
      </c>
      <c r="N87" s="4">
        <v>0</v>
      </c>
      <c r="O87" s="4">
        <v>1.21E-4</v>
      </c>
      <c r="P87" s="4">
        <v>0</v>
      </c>
      <c r="Q87" s="5">
        <f t="shared" si="1"/>
        <v>98.30003099999999</v>
      </c>
    </row>
    <row r="88" spans="1:17" ht="15.75" x14ac:dyDescent="0.25">
      <c r="A88" s="2" t="s">
        <v>56</v>
      </c>
      <c r="B88" s="2"/>
      <c r="C88" s="3">
        <v>64.766800000000003</v>
      </c>
      <c r="D88" s="3">
        <v>31.783000000000001</v>
      </c>
      <c r="E88" s="4">
        <v>1.3331500000000001</v>
      </c>
      <c r="F88" s="4">
        <v>6.4031000000000005E-2</v>
      </c>
      <c r="G88" s="4">
        <v>1.4729000000000001E-2</v>
      </c>
      <c r="H88" s="4">
        <v>3.9239000000000003E-2</v>
      </c>
      <c r="I88" s="4">
        <v>4.5546000000000003E-2</v>
      </c>
      <c r="J88" s="4">
        <v>9.5230000000000002E-3</v>
      </c>
      <c r="K88" s="4">
        <v>3.7009999999999999E-3</v>
      </c>
      <c r="L88" s="4">
        <v>3.4440999999999999E-2</v>
      </c>
      <c r="M88" s="4">
        <v>1.1245E-2</v>
      </c>
      <c r="N88" s="4">
        <v>0</v>
      </c>
      <c r="O88" s="4">
        <v>0</v>
      </c>
      <c r="P88" s="4">
        <v>0</v>
      </c>
      <c r="Q88" s="5">
        <f t="shared" si="1"/>
        <v>98.105405000000019</v>
      </c>
    </row>
    <row r="89" spans="1:17" ht="15.75" x14ac:dyDescent="0.25">
      <c r="A89" s="2" t="s">
        <v>57</v>
      </c>
      <c r="B89" s="2" t="s">
        <v>4</v>
      </c>
      <c r="C89" s="3">
        <v>65.178799999999995</v>
      </c>
      <c r="D89" s="3">
        <v>31.7088</v>
      </c>
      <c r="E89" s="4">
        <v>1.31979</v>
      </c>
      <c r="F89" s="4">
        <v>0.14277699999999999</v>
      </c>
      <c r="G89" s="4">
        <v>3.1174E-2</v>
      </c>
      <c r="H89" s="4">
        <v>5.8250000000000003E-2</v>
      </c>
      <c r="I89" s="4">
        <v>2.4646999999999999E-2</v>
      </c>
      <c r="J89" s="4">
        <v>9.5980000000000006E-3</v>
      </c>
      <c r="K89" s="4">
        <v>1.5344999999999999E-2</v>
      </c>
      <c r="L89" s="4">
        <v>1.307E-3</v>
      </c>
      <c r="M89" s="4">
        <v>2.7470999999999999E-2</v>
      </c>
      <c r="N89" s="4">
        <v>0</v>
      </c>
      <c r="O89" s="4">
        <v>1.1670000000000001E-3</v>
      </c>
      <c r="P89" s="4">
        <v>0</v>
      </c>
      <c r="Q89" s="5">
        <f t="shared" si="1"/>
        <v>98.519125999999972</v>
      </c>
    </row>
    <row r="90" spans="1:17" ht="15.75" x14ac:dyDescent="0.25">
      <c r="A90" s="2" t="s">
        <v>57</v>
      </c>
      <c r="B90" s="2"/>
      <c r="C90" s="3">
        <v>64.764799999999994</v>
      </c>
      <c r="D90" s="3">
        <v>32.789000000000001</v>
      </c>
      <c r="E90" s="4">
        <v>1.32117</v>
      </c>
      <c r="F90" s="4">
        <v>5.3213999999999997E-2</v>
      </c>
      <c r="G90" s="4">
        <v>8.1019999999999998E-3</v>
      </c>
      <c r="H90" s="4">
        <v>3.5342999999999999E-2</v>
      </c>
      <c r="I90" s="4">
        <v>4.2458000000000003E-2</v>
      </c>
      <c r="J90" s="4">
        <v>1.0619999999999999E-2</v>
      </c>
      <c r="K90" s="4">
        <v>0</v>
      </c>
      <c r="L90" s="4">
        <v>1.5089E-2</v>
      </c>
      <c r="M90" s="4">
        <v>3.4597999999999997E-2</v>
      </c>
      <c r="N90" s="4">
        <v>1.7439E-2</v>
      </c>
      <c r="O90" s="4">
        <v>0</v>
      </c>
      <c r="P90" s="4">
        <v>9.9799999999999997E-4</v>
      </c>
      <c r="Q90" s="5">
        <f t="shared" si="1"/>
        <v>99.092830999999975</v>
      </c>
    </row>
    <row r="91" spans="1:17" ht="15.75" x14ac:dyDescent="0.25">
      <c r="A91" s="2" t="s">
        <v>57</v>
      </c>
      <c r="B91" s="2"/>
      <c r="C91" s="3">
        <v>65.502600000000001</v>
      </c>
      <c r="D91" s="3">
        <v>31.453600000000002</v>
      </c>
      <c r="E91" s="4">
        <v>1.45076</v>
      </c>
      <c r="F91" s="4">
        <v>1.5885E-2</v>
      </c>
      <c r="G91" s="4">
        <v>6.3999999999999997E-5</v>
      </c>
      <c r="H91" s="4">
        <v>2.3223000000000001E-2</v>
      </c>
      <c r="I91" s="4">
        <v>4.4674999999999999E-2</v>
      </c>
      <c r="J91" s="4">
        <v>1.0906000000000001E-2</v>
      </c>
      <c r="K91" s="4">
        <v>1.4092E-2</v>
      </c>
      <c r="L91" s="4">
        <v>1.3764999999999999E-2</v>
      </c>
      <c r="M91" s="4">
        <v>7.1500000000000003E-4</v>
      </c>
      <c r="N91" s="4">
        <v>0</v>
      </c>
      <c r="O91" s="4">
        <v>3.9420000000000002E-3</v>
      </c>
      <c r="P91" s="4">
        <v>8.8360000000000001E-3</v>
      </c>
      <c r="Q91" s="5">
        <f t="shared" si="1"/>
        <v>98.543063000000004</v>
      </c>
    </row>
    <row r="92" spans="1:17" ht="15.75" x14ac:dyDescent="0.25">
      <c r="A92" s="2" t="s">
        <v>59</v>
      </c>
      <c r="B92" s="2" t="s">
        <v>4</v>
      </c>
      <c r="C92" s="3">
        <v>65.766900000000007</v>
      </c>
      <c r="D92" s="3">
        <v>31.961300000000001</v>
      </c>
      <c r="E92" s="4">
        <v>1.0505800000000001</v>
      </c>
      <c r="F92" s="4">
        <v>0.12131699999999999</v>
      </c>
      <c r="G92" s="4">
        <v>1.0642E-2</v>
      </c>
      <c r="H92" s="4">
        <v>1.3707E-2</v>
      </c>
      <c r="I92" s="4">
        <v>9.9252000000000007E-2</v>
      </c>
      <c r="J92" s="4">
        <v>7.4149999999999997E-3</v>
      </c>
      <c r="K92" s="4">
        <v>9.2259999999999998E-3</v>
      </c>
      <c r="L92" s="4">
        <v>6.2329999999999998E-3</v>
      </c>
      <c r="M92" s="4">
        <v>1.5688000000000001E-2</v>
      </c>
      <c r="N92" s="4">
        <v>0</v>
      </c>
      <c r="O92" s="4">
        <v>4.9909999999999998E-3</v>
      </c>
      <c r="P92" s="4">
        <v>0</v>
      </c>
      <c r="Q92" s="5">
        <f t="shared" si="1"/>
        <v>99.067251000000013</v>
      </c>
    </row>
    <row r="93" spans="1:17" ht="15.75" x14ac:dyDescent="0.25">
      <c r="A93" s="2" t="s">
        <v>59</v>
      </c>
      <c r="B93" s="2"/>
      <c r="C93" s="3">
        <v>64.958799999999997</v>
      </c>
      <c r="D93" s="3">
        <v>32.643599999999999</v>
      </c>
      <c r="E93" s="4">
        <v>1.33141</v>
      </c>
      <c r="F93" s="4">
        <v>0.11867800000000001</v>
      </c>
      <c r="G93" s="4">
        <v>2.1992000000000001E-2</v>
      </c>
      <c r="H93" s="4">
        <v>4.4065E-2</v>
      </c>
      <c r="I93" s="4">
        <v>2.1752000000000001E-2</v>
      </c>
      <c r="J93" s="4">
        <v>4.9129999999999998E-3</v>
      </c>
      <c r="K93" s="4">
        <v>5.1200000000000004E-3</v>
      </c>
      <c r="L93" s="4">
        <v>3.9378000000000003E-2</v>
      </c>
      <c r="M93" s="4">
        <v>1.9567999999999999E-2</v>
      </c>
      <c r="N93" s="4">
        <v>0</v>
      </c>
      <c r="O93" s="4">
        <v>3.6400000000000001E-4</v>
      </c>
      <c r="P93" s="4">
        <v>0</v>
      </c>
      <c r="Q93" s="5">
        <f t="shared" si="1"/>
        <v>99.209640000000022</v>
      </c>
    </row>
    <row r="94" spans="1:17" ht="15.75" x14ac:dyDescent="0.25">
      <c r="A94" s="2" t="s">
        <v>59</v>
      </c>
      <c r="B94" s="2"/>
      <c r="C94" s="3">
        <v>65.309899999999999</v>
      </c>
      <c r="D94" s="3">
        <v>32.416400000000003</v>
      </c>
      <c r="E94" s="4">
        <v>1.0439799999999999</v>
      </c>
      <c r="F94" s="4">
        <v>0.30983699999999997</v>
      </c>
      <c r="G94" s="4">
        <v>2.5293E-2</v>
      </c>
      <c r="H94" s="4">
        <v>4.5052000000000002E-2</v>
      </c>
      <c r="I94" s="4">
        <v>8.0532999999999993E-2</v>
      </c>
      <c r="J94" s="4">
        <v>2.1619999999999999E-3</v>
      </c>
      <c r="K94" s="4">
        <v>0</v>
      </c>
      <c r="L94" s="4">
        <v>1.6743999999999998E-2</v>
      </c>
      <c r="M94" s="4">
        <v>2.6370000000000001E-2</v>
      </c>
      <c r="N94" s="4">
        <v>1.4890000000000001E-3</v>
      </c>
      <c r="O94" s="4">
        <v>1.436E-3</v>
      </c>
      <c r="P94" s="4">
        <v>6.5799999999999995E-4</v>
      </c>
      <c r="Q94" s="5">
        <f t="shared" si="1"/>
        <v>99.279854000000029</v>
      </c>
    </row>
    <row r="95" spans="1:17" ht="15.75" x14ac:dyDescent="0.25">
      <c r="A95" s="2" t="s">
        <v>59</v>
      </c>
      <c r="B95" s="2"/>
      <c r="C95" s="3">
        <v>66.950800000000001</v>
      </c>
      <c r="D95" s="3">
        <v>31.1724</v>
      </c>
      <c r="E95" s="4">
        <v>1.4112</v>
      </c>
      <c r="F95" s="4">
        <v>8.3533999999999997E-2</v>
      </c>
      <c r="G95" s="4">
        <v>2.0465000000000001E-2</v>
      </c>
      <c r="H95" s="4">
        <v>3.6188999999999999E-2</v>
      </c>
      <c r="I95" s="4">
        <v>3.678E-2</v>
      </c>
      <c r="J95" s="4">
        <v>7.7609999999999997E-3</v>
      </c>
      <c r="K95" s="4">
        <v>0</v>
      </c>
      <c r="L95" s="4">
        <v>3.0171E-2</v>
      </c>
      <c r="M95" s="4">
        <v>0</v>
      </c>
      <c r="N95" s="4">
        <v>4.117E-3</v>
      </c>
      <c r="O95" s="4">
        <v>0</v>
      </c>
      <c r="P95" s="4">
        <v>0</v>
      </c>
      <c r="Q95" s="5">
        <f t="shared" si="1"/>
        <v>99.75341699999997</v>
      </c>
    </row>
    <row r="96" spans="1:17" ht="15.75" x14ac:dyDescent="0.25">
      <c r="A96" s="2" t="s">
        <v>60</v>
      </c>
      <c r="B96" s="2" t="s">
        <v>4</v>
      </c>
      <c r="C96" s="3">
        <v>64.9465</v>
      </c>
      <c r="D96" s="3">
        <v>31.8246</v>
      </c>
      <c r="E96" s="4">
        <v>1.0685500000000001</v>
      </c>
      <c r="F96" s="4">
        <v>0.29513600000000001</v>
      </c>
      <c r="G96" s="4">
        <v>8.4866999999999998E-2</v>
      </c>
      <c r="H96" s="4">
        <v>8.4797999999999998E-2</v>
      </c>
      <c r="I96" s="4">
        <v>0.14791399999999999</v>
      </c>
      <c r="J96" s="4">
        <v>8.201E-3</v>
      </c>
      <c r="K96" s="4">
        <v>2.4545999999999998E-2</v>
      </c>
      <c r="L96" s="4">
        <v>4.9904999999999998E-2</v>
      </c>
      <c r="M96" s="4">
        <v>0</v>
      </c>
      <c r="N96" s="4">
        <v>2.6764E-2</v>
      </c>
      <c r="O96" s="4">
        <v>1.5336000000000001E-2</v>
      </c>
      <c r="P96" s="4">
        <v>0</v>
      </c>
      <c r="Q96" s="5">
        <f t="shared" si="1"/>
        <v>98.577117000000015</v>
      </c>
    </row>
    <row r="97" spans="1:17" ht="15.75" x14ac:dyDescent="0.25">
      <c r="A97" s="2" t="s">
        <v>60</v>
      </c>
      <c r="B97" s="2"/>
      <c r="C97" s="3">
        <v>66.224599999999995</v>
      </c>
      <c r="D97" s="3">
        <v>32.724200000000003</v>
      </c>
      <c r="E97" s="4">
        <v>0.93154999999999999</v>
      </c>
      <c r="F97" s="4">
        <v>0.28067300000000001</v>
      </c>
      <c r="G97" s="4">
        <v>2.9274000000000001E-2</v>
      </c>
      <c r="H97" s="4">
        <v>3.2964E-2</v>
      </c>
      <c r="I97" s="4">
        <v>7.6115000000000002E-2</v>
      </c>
      <c r="J97" s="4">
        <v>9.0609999999999996E-3</v>
      </c>
      <c r="K97" s="4">
        <v>1.9300000000000001E-3</v>
      </c>
      <c r="L97" s="4">
        <v>2.5949E-2</v>
      </c>
      <c r="M97" s="4">
        <v>1.2324E-2</v>
      </c>
      <c r="N97" s="4">
        <v>0</v>
      </c>
      <c r="O97" s="4">
        <v>0</v>
      </c>
      <c r="P97" s="4">
        <v>5.3600000000000002E-4</v>
      </c>
      <c r="Q97" s="5">
        <f t="shared" si="1"/>
        <v>100.34917600000001</v>
      </c>
    </row>
    <row r="98" spans="1:17" ht="15.75" x14ac:dyDescent="0.25">
      <c r="A98" s="2" t="s">
        <v>60</v>
      </c>
      <c r="B98" s="2"/>
      <c r="C98" s="3">
        <v>65.606899999999996</v>
      </c>
      <c r="D98" s="3">
        <v>32.279200000000003</v>
      </c>
      <c r="E98" s="4">
        <v>1.3232900000000001</v>
      </c>
      <c r="F98" s="4">
        <v>7.1647000000000002E-2</v>
      </c>
      <c r="G98" s="4">
        <v>2.0296000000000002E-2</v>
      </c>
      <c r="H98" s="4">
        <v>4.9582000000000001E-2</v>
      </c>
      <c r="I98" s="4">
        <v>3.7294000000000001E-2</v>
      </c>
      <c r="J98" s="4">
        <v>1.1696E-2</v>
      </c>
      <c r="K98" s="4">
        <v>1.219E-3</v>
      </c>
      <c r="L98" s="4">
        <v>1.2473E-2</v>
      </c>
      <c r="M98" s="4">
        <v>0</v>
      </c>
      <c r="N98" s="4">
        <v>0</v>
      </c>
      <c r="O98" s="4">
        <v>4.3340000000000002E-3</v>
      </c>
      <c r="P98" s="4">
        <v>0</v>
      </c>
      <c r="Q98" s="5">
        <f t="shared" si="1"/>
        <v>99.41793100000001</v>
      </c>
    </row>
    <row r="99" spans="1:17" ht="15.75" x14ac:dyDescent="0.25">
      <c r="A99" s="2" t="s">
        <v>60</v>
      </c>
      <c r="B99" s="2"/>
      <c r="C99" s="3">
        <v>66.417699999999996</v>
      </c>
      <c r="D99" s="3">
        <v>31.718599999999999</v>
      </c>
      <c r="E99" s="4">
        <v>1.4258599999999999</v>
      </c>
      <c r="F99" s="4">
        <v>5.7055000000000002E-2</v>
      </c>
      <c r="G99" s="4">
        <v>1.422E-2</v>
      </c>
      <c r="H99" s="4">
        <v>3.4144000000000001E-2</v>
      </c>
      <c r="I99" s="4">
        <v>5.4635000000000003E-2</v>
      </c>
      <c r="J99" s="4">
        <v>3.8449999999999999E-3</v>
      </c>
      <c r="K99" s="4">
        <v>3.4510000000000001E-3</v>
      </c>
      <c r="L99" s="4">
        <v>2.3293999999999999E-2</v>
      </c>
      <c r="M99" s="4">
        <v>0</v>
      </c>
      <c r="N99" s="4">
        <v>1.8824E-2</v>
      </c>
      <c r="O99" s="4">
        <v>1.266E-3</v>
      </c>
      <c r="P99" s="4">
        <v>0</v>
      </c>
      <c r="Q99" s="5">
        <f t="shared" si="1"/>
        <v>99.772893999999994</v>
      </c>
    </row>
    <row r="100" spans="1:17" ht="15.75" x14ac:dyDescent="0.25">
      <c r="A100" s="2" t="s">
        <v>61</v>
      </c>
      <c r="B100" s="2" t="s">
        <v>4</v>
      </c>
      <c r="C100" s="3">
        <v>65.369900000000001</v>
      </c>
      <c r="D100" s="3">
        <v>32.129800000000003</v>
      </c>
      <c r="E100" s="4">
        <v>1.52139</v>
      </c>
      <c r="F100" s="4">
        <v>7.8668000000000002E-2</v>
      </c>
      <c r="G100" s="4">
        <v>2.3279999999999999E-2</v>
      </c>
      <c r="H100" s="4">
        <v>6.3317999999999999E-2</v>
      </c>
      <c r="I100" s="4">
        <v>3.6234000000000002E-2</v>
      </c>
      <c r="J100" s="4">
        <v>6.8799999999999998E-3</v>
      </c>
      <c r="K100" s="4">
        <v>1.5221E-2</v>
      </c>
      <c r="L100" s="4">
        <v>1.8053E-2</v>
      </c>
      <c r="M100" s="4">
        <v>1.575E-3</v>
      </c>
      <c r="N100" s="4">
        <v>0</v>
      </c>
      <c r="O100" s="4">
        <v>0</v>
      </c>
      <c r="P100" s="4">
        <v>7.3499999999999998E-4</v>
      </c>
      <c r="Q100" s="5">
        <f t="shared" si="1"/>
        <v>99.265053999999978</v>
      </c>
    </row>
    <row r="101" spans="1:17" ht="15.75" x14ac:dyDescent="0.25">
      <c r="A101" s="2" t="s">
        <v>61</v>
      </c>
      <c r="B101" s="2"/>
      <c r="C101" s="3">
        <v>65.077500000000001</v>
      </c>
      <c r="D101" s="3">
        <v>32.436199999999999</v>
      </c>
      <c r="E101" s="4">
        <v>1.2943100000000001</v>
      </c>
      <c r="F101" s="4">
        <v>3.1115E-2</v>
      </c>
      <c r="G101" s="4">
        <v>6.0229999999999997E-3</v>
      </c>
      <c r="H101" s="4">
        <v>3.0401999999999998E-2</v>
      </c>
      <c r="I101" s="4">
        <v>2.6998000000000001E-2</v>
      </c>
      <c r="J101" s="4">
        <v>8.7430000000000008E-3</v>
      </c>
      <c r="K101" s="4">
        <v>0</v>
      </c>
      <c r="L101" s="4">
        <v>3.6452999999999999E-2</v>
      </c>
      <c r="M101" s="4">
        <v>0</v>
      </c>
      <c r="N101" s="4">
        <v>1.7749999999999998E-2</v>
      </c>
      <c r="O101" s="4">
        <v>5.0879999999999996E-3</v>
      </c>
      <c r="P101" s="4">
        <v>1.5E-5</v>
      </c>
      <c r="Q101" s="5">
        <f t="shared" si="1"/>
        <v>98.970596999999998</v>
      </c>
    </row>
    <row r="102" spans="1:17" ht="15.75" x14ac:dyDescent="0.25">
      <c r="A102" s="2" t="s">
        <v>62</v>
      </c>
      <c r="B102" s="2" t="s">
        <v>4</v>
      </c>
      <c r="C102" s="3">
        <v>65.762</v>
      </c>
      <c r="D102" s="3">
        <v>32.6205</v>
      </c>
      <c r="E102" s="4">
        <v>0.96082000000000001</v>
      </c>
      <c r="F102" s="4">
        <v>0.34399600000000002</v>
      </c>
      <c r="G102" s="4">
        <v>3.1043000000000001E-2</v>
      </c>
      <c r="H102" s="4">
        <v>4.0335999999999997E-2</v>
      </c>
      <c r="I102" s="4">
        <v>8.6072999999999997E-2</v>
      </c>
      <c r="J102" s="4">
        <v>5.6620000000000004E-3</v>
      </c>
      <c r="K102" s="4">
        <v>4.1619999999999999E-3</v>
      </c>
      <c r="L102" s="4">
        <v>1.7738E-2</v>
      </c>
      <c r="M102" s="4">
        <v>2.5409999999999999E-3</v>
      </c>
      <c r="N102" s="4">
        <v>0</v>
      </c>
      <c r="O102" s="4">
        <v>2.2659999999999998E-3</v>
      </c>
      <c r="P102" s="4">
        <v>0</v>
      </c>
      <c r="Q102" s="5">
        <f t="shared" si="1"/>
        <v>99.877136999999976</v>
      </c>
    </row>
    <row r="103" spans="1:17" ht="15.75" x14ac:dyDescent="0.25">
      <c r="A103" s="2" t="s">
        <v>62</v>
      </c>
      <c r="B103" s="2"/>
      <c r="C103" s="3">
        <v>65.597499999999997</v>
      </c>
      <c r="D103" s="3">
        <v>31.810500000000001</v>
      </c>
      <c r="E103" s="4">
        <v>1.19424</v>
      </c>
      <c r="F103" s="4">
        <v>0.135989</v>
      </c>
      <c r="G103" s="4">
        <v>1.5973000000000001E-2</v>
      </c>
      <c r="H103" s="4">
        <v>3.2035000000000001E-2</v>
      </c>
      <c r="I103" s="4">
        <v>4.8626999999999997E-2</v>
      </c>
      <c r="J103" s="4">
        <v>5.1250000000000002E-3</v>
      </c>
      <c r="K103" s="4">
        <v>0</v>
      </c>
      <c r="L103" s="4">
        <v>1.1819E-2</v>
      </c>
      <c r="M103" s="4">
        <v>8.6779999999999999E-3</v>
      </c>
      <c r="N103" s="4">
        <v>1.7149000000000001E-2</v>
      </c>
      <c r="O103" s="4">
        <v>2.4849999999999998E-3</v>
      </c>
      <c r="P103" s="4">
        <v>3.4200000000000002E-4</v>
      </c>
      <c r="Q103" s="5">
        <f t="shared" si="1"/>
        <v>98.880461999999994</v>
      </c>
    </row>
    <row r="104" spans="1:17" ht="15.75" x14ac:dyDescent="0.25">
      <c r="A104" s="2" t="s">
        <v>63</v>
      </c>
      <c r="B104" s="2" t="s">
        <v>4</v>
      </c>
      <c r="C104" s="3">
        <v>65.163600000000002</v>
      </c>
      <c r="D104" s="3">
        <v>31.960899999999999</v>
      </c>
      <c r="E104" s="4">
        <v>1.22794</v>
      </c>
      <c r="F104" s="4">
        <v>0.332623</v>
      </c>
      <c r="G104" s="4">
        <v>3.2301999999999997E-2</v>
      </c>
      <c r="H104" s="4">
        <v>4.5111999999999999E-2</v>
      </c>
      <c r="I104" s="4">
        <v>8.1212000000000006E-2</v>
      </c>
      <c r="J104" s="4">
        <v>1.0290000000000001E-2</v>
      </c>
      <c r="K104" s="4">
        <v>1.6249999999999999E-3</v>
      </c>
      <c r="L104" s="4">
        <v>2.2318999999999999E-2</v>
      </c>
      <c r="M104" s="4">
        <v>3.1319E-2</v>
      </c>
      <c r="N104" s="4">
        <v>1.7690000000000001E-2</v>
      </c>
      <c r="O104" s="4">
        <v>4.385E-3</v>
      </c>
      <c r="P104" s="4">
        <v>3.2169999999999998E-3</v>
      </c>
      <c r="Q104" s="5">
        <f t="shared" si="1"/>
        <v>98.934533999999999</v>
      </c>
    </row>
    <row r="105" spans="1:17" ht="15.75" x14ac:dyDescent="0.25">
      <c r="A105" s="2" t="s">
        <v>63</v>
      </c>
      <c r="B105" s="2"/>
      <c r="C105" s="3">
        <v>64.599999999999994</v>
      </c>
      <c r="D105" s="3">
        <v>33.015000000000001</v>
      </c>
      <c r="E105" s="4">
        <v>1.4600299999999999</v>
      </c>
      <c r="F105" s="4">
        <v>3.9544000000000003E-2</v>
      </c>
      <c r="G105" s="4">
        <v>5.7219999999999997E-3</v>
      </c>
      <c r="H105" s="4">
        <v>2.1023E-2</v>
      </c>
      <c r="I105" s="4">
        <v>4.5810999999999998E-2</v>
      </c>
      <c r="J105" s="4">
        <v>5.2779999999999997E-3</v>
      </c>
      <c r="K105" s="4">
        <v>0</v>
      </c>
      <c r="L105" s="4">
        <v>4.3338000000000002E-2</v>
      </c>
      <c r="M105" s="4">
        <v>2.1496999999999999E-2</v>
      </c>
      <c r="N105" s="4">
        <v>2.0681000000000001E-2</v>
      </c>
      <c r="O105" s="4">
        <v>3.356E-3</v>
      </c>
      <c r="P105" s="4">
        <v>2.562E-3</v>
      </c>
      <c r="Q105" s="5">
        <f t="shared" si="1"/>
        <v>99.283842000000007</v>
      </c>
    </row>
    <row r="106" spans="1:17" ht="15.75" x14ac:dyDescent="0.25">
      <c r="A106" s="2" t="s">
        <v>63</v>
      </c>
      <c r="B106" s="2"/>
      <c r="C106" s="3">
        <v>65.141800000000003</v>
      </c>
      <c r="D106" s="3">
        <v>32.329300000000003</v>
      </c>
      <c r="E106" s="4">
        <v>1.3515699999999999</v>
      </c>
      <c r="F106" s="4">
        <v>6.3462000000000005E-2</v>
      </c>
      <c r="G106" s="4">
        <v>8.1080000000000006E-3</v>
      </c>
      <c r="H106" s="4">
        <v>3.6497000000000002E-2</v>
      </c>
      <c r="I106" s="4">
        <v>6.4297999999999994E-2</v>
      </c>
      <c r="J106" s="4">
        <v>8.9289999999999994E-3</v>
      </c>
      <c r="K106" s="4">
        <v>7.1199999999999996E-4</v>
      </c>
      <c r="L106" s="4">
        <v>2.5597000000000002E-2</v>
      </c>
      <c r="M106" s="4">
        <v>2.6369E-2</v>
      </c>
      <c r="N106" s="4">
        <v>1.7179999999999999E-3</v>
      </c>
      <c r="O106" s="4">
        <v>2.1900000000000001E-3</v>
      </c>
      <c r="P106" s="4">
        <v>0</v>
      </c>
      <c r="Q106" s="5">
        <f t="shared" si="1"/>
        <v>99.060549999999978</v>
      </c>
    </row>
    <row r="107" spans="1:17" ht="15.75" x14ac:dyDescent="0.25">
      <c r="A107" s="2" t="s">
        <v>65</v>
      </c>
      <c r="B107" s="2" t="s">
        <v>4</v>
      </c>
      <c r="C107" s="3">
        <v>65.080799999999996</v>
      </c>
      <c r="D107" s="3">
        <v>31.9575</v>
      </c>
      <c r="E107" s="4">
        <v>1.4816199999999999</v>
      </c>
      <c r="F107" s="4">
        <v>0.15638199999999999</v>
      </c>
      <c r="G107" s="4">
        <v>3.4930000000000003E-2</v>
      </c>
      <c r="H107" s="4">
        <v>4.9841999999999997E-2</v>
      </c>
      <c r="I107" s="4">
        <v>4.8594999999999999E-2</v>
      </c>
      <c r="J107" s="4">
        <v>4.1209999999999997E-3</v>
      </c>
      <c r="K107" s="4">
        <v>1.0399999999999999E-4</v>
      </c>
      <c r="L107" s="4">
        <v>0</v>
      </c>
      <c r="M107" s="4">
        <v>1.0340999999999999E-2</v>
      </c>
      <c r="N107" s="4">
        <v>1.4005E-2</v>
      </c>
      <c r="O107" s="4">
        <v>0</v>
      </c>
      <c r="P107" s="4">
        <v>0</v>
      </c>
      <c r="Q107" s="5">
        <f t="shared" si="1"/>
        <v>98.838239999999985</v>
      </c>
    </row>
    <row r="108" spans="1:17" ht="15.75" x14ac:dyDescent="0.25">
      <c r="A108" s="2" t="s">
        <v>65</v>
      </c>
      <c r="B108" s="2"/>
      <c r="C108" s="3">
        <v>64.066900000000004</v>
      </c>
      <c r="D108" s="3">
        <v>33.304099999999998</v>
      </c>
      <c r="E108" s="4">
        <v>1.3040499999999999</v>
      </c>
      <c r="F108" s="4">
        <v>0.121973</v>
      </c>
      <c r="G108" s="4">
        <v>3.5777999999999997E-2</v>
      </c>
      <c r="H108" s="4">
        <v>4.8135999999999998E-2</v>
      </c>
      <c r="I108" s="4">
        <v>3.6913000000000001E-2</v>
      </c>
      <c r="J108" s="4">
        <v>5.0679999999999996E-3</v>
      </c>
      <c r="K108" s="4">
        <v>2.1819999999999999E-3</v>
      </c>
      <c r="L108" s="4">
        <v>1.64E-3</v>
      </c>
      <c r="M108" s="4">
        <v>0</v>
      </c>
      <c r="N108" s="4">
        <v>1.2959999999999999E-2</v>
      </c>
      <c r="O108" s="4">
        <v>3.1840000000000002E-3</v>
      </c>
      <c r="P108" s="4">
        <v>0</v>
      </c>
      <c r="Q108" s="5">
        <f t="shared" si="1"/>
        <v>98.942884000000006</v>
      </c>
    </row>
    <row r="109" spans="1:17" ht="15.75" x14ac:dyDescent="0.25">
      <c r="A109" s="2" t="s">
        <v>65</v>
      </c>
      <c r="B109" s="2"/>
      <c r="C109" s="3">
        <v>67.553100000000001</v>
      </c>
      <c r="D109" s="3">
        <v>30.320399999999999</v>
      </c>
      <c r="E109" s="4">
        <v>1.40493</v>
      </c>
      <c r="F109" s="4">
        <v>0.10499</v>
      </c>
      <c r="G109" s="4">
        <v>1.3032E-2</v>
      </c>
      <c r="H109" s="4">
        <v>2.938E-2</v>
      </c>
      <c r="I109" s="4">
        <v>0.10391400000000001</v>
      </c>
      <c r="J109" s="4">
        <v>8.0829999999999999E-3</v>
      </c>
      <c r="K109" s="4">
        <v>1.3558000000000001E-2</v>
      </c>
      <c r="L109" s="4">
        <v>1.0492E-2</v>
      </c>
      <c r="M109" s="4">
        <v>0</v>
      </c>
      <c r="N109" s="4">
        <v>0</v>
      </c>
      <c r="O109" s="4">
        <v>4.8072999999999998E-2</v>
      </c>
      <c r="P109" s="4">
        <v>1.9269999999999999E-3</v>
      </c>
      <c r="Q109" s="5">
        <f t="shared" si="1"/>
        <v>99.611879000000002</v>
      </c>
    </row>
    <row r="110" spans="1:17" ht="15.75" x14ac:dyDescent="0.25">
      <c r="A110" s="2" t="s">
        <v>66</v>
      </c>
      <c r="B110" s="2" t="s">
        <v>4</v>
      </c>
      <c r="C110" s="3">
        <v>65.139099999999999</v>
      </c>
      <c r="D110" s="3">
        <v>31.909800000000001</v>
      </c>
      <c r="E110" s="4">
        <v>1.48475</v>
      </c>
      <c r="F110" s="4">
        <v>7.4463000000000001E-2</v>
      </c>
      <c r="G110" s="4">
        <v>1.5108999999999999E-2</v>
      </c>
      <c r="H110" s="4">
        <v>4.4894000000000003E-2</v>
      </c>
      <c r="I110" s="4">
        <v>7.6960000000000001E-2</v>
      </c>
      <c r="J110" s="4">
        <v>2.0990000000000002E-3</v>
      </c>
      <c r="K110" s="4">
        <v>7.4070000000000004E-3</v>
      </c>
      <c r="L110" s="4">
        <v>0</v>
      </c>
      <c r="M110" s="4">
        <v>3.8049999999999998E-3</v>
      </c>
      <c r="N110" s="4">
        <v>1.3140000000000001E-2</v>
      </c>
      <c r="O110" s="4">
        <v>7.8619999999999992E-3</v>
      </c>
      <c r="P110" s="4">
        <v>0</v>
      </c>
      <c r="Q110" s="5">
        <f t="shared" si="1"/>
        <v>98.779389000000009</v>
      </c>
    </row>
    <row r="111" spans="1:17" ht="15.75" x14ac:dyDescent="0.25">
      <c r="A111" s="2" t="s">
        <v>66</v>
      </c>
      <c r="B111" s="2"/>
      <c r="C111" s="3">
        <v>65.465800000000002</v>
      </c>
      <c r="D111" s="3">
        <v>32.073399999999999</v>
      </c>
      <c r="E111" s="4">
        <v>1.4343600000000001</v>
      </c>
      <c r="F111" s="4">
        <v>6.3436000000000006E-2</v>
      </c>
      <c r="G111" s="4">
        <v>6.8840000000000004E-3</v>
      </c>
      <c r="H111" s="4">
        <v>4.4941000000000002E-2</v>
      </c>
      <c r="I111" s="4">
        <v>7.4563000000000004E-2</v>
      </c>
      <c r="J111" s="4">
        <v>0</v>
      </c>
      <c r="K111" s="4">
        <v>0</v>
      </c>
      <c r="L111" s="4">
        <v>3.2171999999999999E-2</v>
      </c>
      <c r="M111" s="4">
        <v>0</v>
      </c>
      <c r="N111" s="4">
        <v>8.2880000000000002E-3</v>
      </c>
      <c r="O111" s="4">
        <v>0</v>
      </c>
      <c r="P111" s="4">
        <v>0</v>
      </c>
      <c r="Q111" s="5">
        <f t="shared" si="1"/>
        <v>99.203843999999975</v>
      </c>
    </row>
    <row r="112" spans="1:17" ht="15.75" x14ac:dyDescent="0.25">
      <c r="A112" s="2" t="s">
        <v>66</v>
      </c>
      <c r="B112" s="2"/>
      <c r="C112" s="3">
        <v>65.026300000000006</v>
      </c>
      <c r="D112" s="3">
        <v>31.479800000000001</v>
      </c>
      <c r="E112" s="4">
        <v>1.38706</v>
      </c>
      <c r="F112" s="4">
        <v>3.7913000000000002E-2</v>
      </c>
      <c r="G112" s="4">
        <v>1.1828E-2</v>
      </c>
      <c r="H112" s="4">
        <v>4.8940999999999998E-2</v>
      </c>
      <c r="I112" s="4">
        <v>5.1156E-2</v>
      </c>
      <c r="J112" s="4">
        <v>2.63E-3</v>
      </c>
      <c r="K112" s="4">
        <v>0</v>
      </c>
      <c r="L112" s="4">
        <v>2.7577000000000001E-2</v>
      </c>
      <c r="M112" s="4">
        <v>0</v>
      </c>
      <c r="N112" s="4">
        <v>1.0194E-2</v>
      </c>
      <c r="O112" s="4">
        <v>0</v>
      </c>
      <c r="P112" s="4">
        <v>1.1360000000000001E-3</v>
      </c>
      <c r="Q112" s="5">
        <f t="shared" si="1"/>
        <v>98.084535000000002</v>
      </c>
    </row>
    <row r="113" spans="1:17" ht="15.75" x14ac:dyDescent="0.25">
      <c r="A113" s="2" t="s">
        <v>66</v>
      </c>
      <c r="B113" s="2"/>
      <c r="C113" s="3">
        <v>65.340100000000007</v>
      </c>
      <c r="D113" s="3">
        <v>31.923100000000002</v>
      </c>
      <c r="E113" s="4">
        <v>1.34659</v>
      </c>
      <c r="F113" s="4">
        <v>6.9577E-2</v>
      </c>
      <c r="G113" s="4">
        <v>1.1664000000000001E-2</v>
      </c>
      <c r="H113" s="4">
        <v>4.8127000000000003E-2</v>
      </c>
      <c r="I113" s="4">
        <v>4.0573999999999999E-2</v>
      </c>
      <c r="J113" s="4">
        <v>5.2989999999999999E-3</v>
      </c>
      <c r="K113" s="4">
        <v>0</v>
      </c>
      <c r="L113" s="4">
        <v>2.2329999999999999E-2</v>
      </c>
      <c r="M113" s="4">
        <v>0</v>
      </c>
      <c r="N113" s="4">
        <v>0</v>
      </c>
      <c r="O113" s="4">
        <v>3.5820000000000001E-3</v>
      </c>
      <c r="P113" s="4">
        <v>0</v>
      </c>
      <c r="Q113" s="5">
        <f t="shared" si="1"/>
        <v>98.810942999999995</v>
      </c>
    </row>
    <row r="114" spans="1:17" ht="15.75" x14ac:dyDescent="0.25">
      <c r="A114" s="2" t="s">
        <v>66</v>
      </c>
      <c r="B114" s="2"/>
      <c r="C114" s="3">
        <v>65.138300000000001</v>
      </c>
      <c r="D114" s="3">
        <v>32.322000000000003</v>
      </c>
      <c r="E114" s="4">
        <v>1.3508199999999999</v>
      </c>
      <c r="F114" s="4">
        <v>3.7318999999999998E-2</v>
      </c>
      <c r="G114" s="4">
        <v>2.4949999999999998E-3</v>
      </c>
      <c r="H114" s="4">
        <v>2.7511000000000001E-2</v>
      </c>
      <c r="I114" s="4">
        <v>4.9542999999999997E-2</v>
      </c>
      <c r="J114" s="4">
        <v>7.1630000000000001E-3</v>
      </c>
      <c r="K114" s="4">
        <v>5.633E-3</v>
      </c>
      <c r="L114" s="4">
        <v>3.2515000000000002E-2</v>
      </c>
      <c r="M114" s="4">
        <v>1.5582E-2</v>
      </c>
      <c r="N114" s="4">
        <v>1.7149999999999999E-3</v>
      </c>
      <c r="O114" s="4">
        <v>5.1390000000000003E-3</v>
      </c>
      <c r="P114" s="4">
        <v>0</v>
      </c>
      <c r="Q114" s="5">
        <f t="shared" si="1"/>
        <v>98.99573500000001</v>
      </c>
    </row>
    <row r="115" spans="1:17" ht="15.75" x14ac:dyDescent="0.25">
      <c r="A115" s="2" t="s">
        <v>66</v>
      </c>
      <c r="B115" s="2"/>
      <c r="C115" s="3">
        <v>54.097299999999997</v>
      </c>
      <c r="D115" s="3">
        <v>30.2241</v>
      </c>
      <c r="E115" s="4">
        <v>0.848078</v>
      </c>
      <c r="F115" s="4">
        <v>5.2610900000000003</v>
      </c>
      <c r="G115" s="4">
        <v>3.0585000000000001E-2</v>
      </c>
      <c r="H115" s="4">
        <v>4.5758E-2</v>
      </c>
      <c r="I115" s="4">
        <v>2.69862</v>
      </c>
      <c r="J115" s="4">
        <v>4.4248999999999997E-2</v>
      </c>
      <c r="K115" s="4">
        <v>3.1441999999999998E-2</v>
      </c>
      <c r="L115" s="4">
        <v>9.5309999999999995E-3</v>
      </c>
      <c r="M115" s="4">
        <v>0</v>
      </c>
      <c r="N115" s="4">
        <v>7.2290000000000002E-3</v>
      </c>
      <c r="O115" s="4">
        <v>4.4433E-2</v>
      </c>
      <c r="P115" s="4">
        <v>4.2810000000000001E-3</v>
      </c>
      <c r="Q115" s="5">
        <f t="shared" si="1"/>
        <v>93.346695999999994</v>
      </c>
    </row>
    <row r="116" spans="1:17" ht="15.75" x14ac:dyDescent="0.25">
      <c r="A116" s="2" t="s">
        <v>66</v>
      </c>
      <c r="B116" s="2"/>
      <c r="C116" s="3">
        <v>65.006200000000007</v>
      </c>
      <c r="D116" s="3">
        <v>32.014299999999999</v>
      </c>
      <c r="E116" s="4">
        <v>1.38591</v>
      </c>
      <c r="F116" s="4">
        <v>2.9713E-2</v>
      </c>
      <c r="G116" s="4">
        <v>0</v>
      </c>
      <c r="H116" s="4">
        <v>1.968E-2</v>
      </c>
      <c r="I116" s="4">
        <v>4.4731E-2</v>
      </c>
      <c r="J116" s="4">
        <v>1.0219000000000001E-2</v>
      </c>
      <c r="K116" s="4">
        <v>1.3209999999999999E-3</v>
      </c>
      <c r="L116" s="4">
        <v>1.8057E-2</v>
      </c>
      <c r="M116" s="4">
        <v>0</v>
      </c>
      <c r="N116" s="4">
        <v>1.0820000000000001E-3</v>
      </c>
      <c r="O116" s="4">
        <v>5.2589999999999998E-3</v>
      </c>
      <c r="P116" s="4">
        <v>0</v>
      </c>
      <c r="Q116" s="5">
        <f t="shared" si="1"/>
        <v>98.536471999999989</v>
      </c>
    </row>
    <row r="117" spans="1:17" ht="15.75" x14ac:dyDescent="0.25">
      <c r="A117" s="2" t="s">
        <v>66</v>
      </c>
      <c r="B117" s="2"/>
      <c r="C117" s="3">
        <v>65.464399999999998</v>
      </c>
      <c r="D117" s="3">
        <v>31.696200000000001</v>
      </c>
      <c r="E117" s="4">
        <v>1.3953599999999999</v>
      </c>
      <c r="F117" s="4">
        <v>8.0522999999999997E-2</v>
      </c>
      <c r="G117" s="4">
        <v>2.1082E-2</v>
      </c>
      <c r="H117" s="4">
        <v>5.2405E-2</v>
      </c>
      <c r="I117" s="4">
        <v>3.7566000000000002E-2</v>
      </c>
      <c r="J117" s="4">
        <v>1.2208999999999999E-2</v>
      </c>
      <c r="K117" s="4">
        <v>2.05E-4</v>
      </c>
      <c r="L117" s="4">
        <v>5.2846999999999998E-2</v>
      </c>
      <c r="M117" s="4">
        <v>0</v>
      </c>
      <c r="N117" s="4">
        <v>0</v>
      </c>
      <c r="O117" s="4">
        <v>4.1679999999999998E-3</v>
      </c>
      <c r="P117" s="4">
        <v>0</v>
      </c>
      <c r="Q117" s="5">
        <f t="shared" si="1"/>
        <v>98.816964999999996</v>
      </c>
    </row>
    <row r="118" spans="1:17" ht="15.75" x14ac:dyDescent="0.25">
      <c r="A118" s="2" t="s">
        <v>67</v>
      </c>
      <c r="B118" s="2" t="s">
        <v>4</v>
      </c>
      <c r="C118" s="3">
        <v>65.082499999999996</v>
      </c>
      <c r="D118" s="3">
        <v>32.142099999999999</v>
      </c>
      <c r="E118" s="4">
        <v>1.2007699999999999</v>
      </c>
      <c r="F118" s="4">
        <v>0.35965799999999998</v>
      </c>
      <c r="G118" s="4">
        <v>0.103201</v>
      </c>
      <c r="H118" s="4">
        <v>0.130301</v>
      </c>
      <c r="I118" s="4">
        <v>8.7087999999999999E-2</v>
      </c>
      <c r="J118" s="4">
        <v>5.4900000000000001E-4</v>
      </c>
      <c r="K118" s="4">
        <v>1.3594E-2</v>
      </c>
      <c r="L118" s="4">
        <v>3.6444999999999998E-2</v>
      </c>
      <c r="M118" s="4">
        <v>5.3499999999999997E-3</v>
      </c>
      <c r="N118" s="4">
        <v>1.8549E-2</v>
      </c>
      <c r="O118" s="4">
        <v>6.7530000000000003E-3</v>
      </c>
      <c r="P118" s="4">
        <v>0</v>
      </c>
      <c r="Q118" s="5">
        <f t="shared" si="1"/>
        <v>99.186858000000001</v>
      </c>
    </row>
    <row r="119" spans="1:17" ht="15.75" x14ac:dyDescent="0.25">
      <c r="A119" s="2" t="s">
        <v>67</v>
      </c>
      <c r="B119" s="2"/>
      <c r="C119" s="3">
        <v>63.682000000000002</v>
      </c>
      <c r="D119" s="3">
        <v>30.073399999999999</v>
      </c>
      <c r="E119" s="4">
        <v>1.43005</v>
      </c>
      <c r="F119" s="4">
        <v>7.0768999999999999E-2</v>
      </c>
      <c r="G119" s="4">
        <v>1.4253999999999999E-2</v>
      </c>
      <c r="H119" s="4">
        <v>2.0771000000000001E-2</v>
      </c>
      <c r="I119" s="4">
        <v>4.7538999999999998E-2</v>
      </c>
      <c r="J119" s="4">
        <v>5.339E-3</v>
      </c>
      <c r="K119" s="4">
        <v>6.5989999999999998E-3</v>
      </c>
      <c r="L119" s="4">
        <v>0</v>
      </c>
      <c r="M119" s="4">
        <v>0</v>
      </c>
      <c r="N119" s="4">
        <v>2.7134999999999999E-2</v>
      </c>
      <c r="O119" s="4">
        <v>0.18437400000000001</v>
      </c>
      <c r="P119" s="4">
        <v>1.7309999999999999E-3</v>
      </c>
      <c r="Q119" s="5">
        <f t="shared" si="1"/>
        <v>95.563961000000006</v>
      </c>
    </row>
    <row r="120" spans="1:17" ht="15.75" x14ac:dyDescent="0.25">
      <c r="A120" s="2" t="s">
        <v>67</v>
      </c>
      <c r="B120" s="2"/>
      <c r="C120" s="3">
        <v>65.337100000000007</v>
      </c>
      <c r="D120" s="3">
        <v>32.657499999999999</v>
      </c>
      <c r="E120" s="4">
        <v>1.4603999999999999</v>
      </c>
      <c r="F120" s="4">
        <v>6.6410999999999998E-2</v>
      </c>
      <c r="G120" s="4">
        <v>3.2207E-2</v>
      </c>
      <c r="H120" s="4">
        <v>5.6866E-2</v>
      </c>
      <c r="I120" s="4">
        <v>5.2771999999999999E-2</v>
      </c>
      <c r="J120" s="4">
        <v>7.7149999999999996E-3</v>
      </c>
      <c r="K120" s="4">
        <v>0</v>
      </c>
      <c r="L120" s="4">
        <v>2.1028000000000002E-2</v>
      </c>
      <c r="M120" s="4">
        <v>0</v>
      </c>
      <c r="N120" s="4">
        <v>2.1614999999999999E-2</v>
      </c>
      <c r="O120" s="4">
        <v>8.8660000000000006E-3</v>
      </c>
      <c r="P120" s="4">
        <v>0</v>
      </c>
      <c r="Q120" s="5">
        <f t="shared" si="1"/>
        <v>99.722480000000019</v>
      </c>
    </row>
    <row r="121" spans="1:17" ht="15.75" x14ac:dyDescent="0.25">
      <c r="A121" s="2" t="s">
        <v>1</v>
      </c>
      <c r="B121" s="2"/>
      <c r="C121" s="3">
        <v>66.511200000000002</v>
      </c>
      <c r="D121" s="3">
        <v>32.314700000000002</v>
      </c>
      <c r="E121" s="4">
        <v>0.66618299999999997</v>
      </c>
      <c r="F121" s="4">
        <v>9.2462000000000003E-2</v>
      </c>
      <c r="G121" s="4">
        <v>2.764E-3</v>
      </c>
      <c r="H121" s="4">
        <v>1.4612E-2</v>
      </c>
      <c r="I121" s="4">
        <v>2.6262000000000001E-2</v>
      </c>
      <c r="J121" s="4">
        <v>4.3119999999999999E-3</v>
      </c>
      <c r="K121" s="4">
        <v>1.7290000000000001E-3</v>
      </c>
      <c r="L121" s="4">
        <v>2.3018E-2</v>
      </c>
      <c r="M121" s="4">
        <v>8.4489999999999999E-3</v>
      </c>
      <c r="N121" s="4">
        <v>1.5407000000000001E-2</v>
      </c>
      <c r="O121" s="4">
        <v>3.0019999999999999E-3</v>
      </c>
      <c r="P121" s="4">
        <v>4.3909999999999999E-3</v>
      </c>
      <c r="Q121" s="5">
        <f t="shared" si="1"/>
        <v>99.688490999999985</v>
      </c>
    </row>
    <row r="122" spans="1:17" ht="15.75" x14ac:dyDescent="0.25">
      <c r="A122" s="2" t="s">
        <v>1</v>
      </c>
      <c r="B122" s="2"/>
      <c r="C122" s="3">
        <v>66.335400000000007</v>
      </c>
      <c r="D122" s="3">
        <v>31.830200000000001</v>
      </c>
      <c r="E122" s="4">
        <v>0.68161899999999997</v>
      </c>
      <c r="F122" s="4">
        <v>0.120309</v>
      </c>
      <c r="G122" s="4">
        <v>6.3140000000000002E-3</v>
      </c>
      <c r="H122" s="4">
        <v>1.9206000000000001E-2</v>
      </c>
      <c r="I122" s="4">
        <v>2.8840999999999999E-2</v>
      </c>
      <c r="J122" s="4">
        <v>6.8659999999999997E-3</v>
      </c>
      <c r="K122" s="4">
        <v>0</v>
      </c>
      <c r="L122" s="4">
        <v>1.7092E-2</v>
      </c>
      <c r="M122" s="4">
        <v>4.3290000000000004E-3</v>
      </c>
      <c r="N122" s="4">
        <v>2.6510000000000001E-3</v>
      </c>
      <c r="O122" s="4">
        <v>0</v>
      </c>
      <c r="P122" s="4">
        <v>0</v>
      </c>
      <c r="Q122" s="5">
        <f t="shared" si="1"/>
        <v>99.052827000000022</v>
      </c>
    </row>
    <row r="123" spans="1:17" ht="15.75" x14ac:dyDescent="0.25">
      <c r="A123" s="2" t="s">
        <v>1</v>
      </c>
      <c r="B123" s="2"/>
      <c r="C123" s="3">
        <v>66.256399999999999</v>
      </c>
      <c r="D123" s="3">
        <v>31.9756</v>
      </c>
      <c r="E123" s="4">
        <v>0.67110999999999998</v>
      </c>
      <c r="F123" s="4">
        <v>0.14088400000000001</v>
      </c>
      <c r="G123" s="4">
        <v>1.0534999999999999E-2</v>
      </c>
      <c r="H123" s="4">
        <v>9.6410000000000003E-3</v>
      </c>
      <c r="I123" s="4">
        <v>2.7654000000000001E-2</v>
      </c>
      <c r="J123" s="4">
        <v>4.313E-3</v>
      </c>
      <c r="K123" s="4">
        <v>5.3000000000000001E-5</v>
      </c>
      <c r="L123" s="4">
        <v>1.64E-3</v>
      </c>
      <c r="M123" s="4">
        <v>1.5796999999999999E-2</v>
      </c>
      <c r="N123" s="4">
        <v>2.431E-3</v>
      </c>
      <c r="O123" s="4">
        <v>0</v>
      </c>
      <c r="P123" s="4">
        <v>1.7160000000000001E-3</v>
      </c>
      <c r="Q123" s="5">
        <f t="shared" si="1"/>
        <v>99.117773999999997</v>
      </c>
    </row>
    <row r="124" spans="1:17" ht="15.75" x14ac:dyDescent="0.25">
      <c r="A124" s="2" t="s">
        <v>68</v>
      </c>
      <c r="B124" s="2" t="s">
        <v>4</v>
      </c>
      <c r="C124" s="3">
        <v>65.851600000000005</v>
      </c>
      <c r="D124" s="3">
        <v>32.474299999999999</v>
      </c>
      <c r="E124" s="4">
        <v>1.4492</v>
      </c>
      <c r="F124" s="4">
        <v>0.12629299999999999</v>
      </c>
      <c r="G124" s="4">
        <v>1.6111E-2</v>
      </c>
      <c r="H124" s="4">
        <v>6.3178999999999999E-2</v>
      </c>
      <c r="I124" s="4">
        <v>6.5383999999999998E-2</v>
      </c>
      <c r="J124" s="4">
        <v>1.4549999999999999E-3</v>
      </c>
      <c r="K124" s="4">
        <v>9.2929999999999992E-3</v>
      </c>
      <c r="L124" s="4">
        <v>3.3224999999999998E-2</v>
      </c>
      <c r="M124" s="4">
        <v>3.4215000000000002E-2</v>
      </c>
      <c r="N124" s="4">
        <v>1.3155999999999999E-2</v>
      </c>
      <c r="O124" s="4">
        <v>0</v>
      </c>
      <c r="P124" s="4">
        <v>0</v>
      </c>
      <c r="Q124" s="5">
        <f t="shared" si="1"/>
        <v>100.13741100000001</v>
      </c>
    </row>
    <row r="125" spans="1:17" ht="15.75" x14ac:dyDescent="0.25">
      <c r="A125" s="2" t="s">
        <v>68</v>
      </c>
      <c r="B125" s="2"/>
      <c r="C125" s="3">
        <v>65.483000000000004</v>
      </c>
      <c r="D125" s="3">
        <v>32.959099999999999</v>
      </c>
      <c r="E125" s="4">
        <v>1.46217</v>
      </c>
      <c r="F125" s="4">
        <v>0.130881</v>
      </c>
      <c r="G125" s="4">
        <v>2.2067E-2</v>
      </c>
      <c r="H125" s="4">
        <v>6.7070000000000005E-2</v>
      </c>
      <c r="I125" s="4">
        <v>0.11113099999999999</v>
      </c>
      <c r="J125" s="4">
        <v>4.3189999999999999E-3</v>
      </c>
      <c r="K125" s="4">
        <v>0</v>
      </c>
      <c r="L125" s="4">
        <v>2.4948999999999999E-2</v>
      </c>
      <c r="M125" s="4">
        <v>0</v>
      </c>
      <c r="N125" s="4">
        <v>0</v>
      </c>
      <c r="O125" s="4">
        <v>3.032E-3</v>
      </c>
      <c r="P125" s="4">
        <v>0</v>
      </c>
      <c r="Q125" s="5">
        <f t="shared" si="1"/>
        <v>100.26771900000003</v>
      </c>
    </row>
    <row r="126" spans="1:17" ht="15.75" x14ac:dyDescent="0.25">
      <c r="A126" s="2" t="s">
        <v>68</v>
      </c>
      <c r="B126" s="2"/>
      <c r="C126" s="3">
        <v>65.794200000000004</v>
      </c>
      <c r="D126" s="3">
        <v>32.9634</v>
      </c>
      <c r="E126" s="4">
        <v>1.5002200000000001</v>
      </c>
      <c r="F126" s="4">
        <v>0.131633</v>
      </c>
      <c r="G126" s="4">
        <v>2.2817E-2</v>
      </c>
      <c r="H126" s="4">
        <v>4.9313999999999997E-2</v>
      </c>
      <c r="I126" s="4">
        <v>0.121965</v>
      </c>
      <c r="J126" s="4">
        <v>6.7869999999999996E-3</v>
      </c>
      <c r="K126" s="4">
        <v>6.0679999999999996E-3</v>
      </c>
      <c r="L126" s="4">
        <v>3.3286000000000003E-2</v>
      </c>
      <c r="M126" s="4">
        <v>0</v>
      </c>
      <c r="N126" s="4">
        <v>1.4626E-2</v>
      </c>
      <c r="O126" s="4">
        <v>3.1329999999999999E-3</v>
      </c>
      <c r="P126" s="4">
        <v>0</v>
      </c>
      <c r="Q126" s="5">
        <f t="shared" si="1"/>
        <v>100.64744900000001</v>
      </c>
    </row>
    <row r="127" spans="1:17" ht="15.75" x14ac:dyDescent="0.25">
      <c r="A127" s="2" t="s">
        <v>69</v>
      </c>
      <c r="B127" s="2" t="s">
        <v>4</v>
      </c>
      <c r="C127" s="3">
        <v>65.921700000000001</v>
      </c>
      <c r="D127" s="3">
        <v>31.883299999999998</v>
      </c>
      <c r="E127" s="4">
        <v>1.14419</v>
      </c>
      <c r="F127" s="4">
        <v>0.21417900000000001</v>
      </c>
      <c r="G127" s="4">
        <v>1.4055E-2</v>
      </c>
      <c r="H127" s="4">
        <v>2.3331999999999999E-2</v>
      </c>
      <c r="I127" s="4">
        <v>5.6231000000000003E-2</v>
      </c>
      <c r="J127" s="4">
        <v>3.8149999999999998E-3</v>
      </c>
      <c r="K127" s="4">
        <v>0</v>
      </c>
      <c r="L127" s="4">
        <v>3.1625E-2</v>
      </c>
      <c r="M127" s="4">
        <v>2.6941E-2</v>
      </c>
      <c r="N127" s="4">
        <v>0</v>
      </c>
      <c r="O127" s="4">
        <v>0</v>
      </c>
      <c r="P127" s="4">
        <v>0</v>
      </c>
      <c r="Q127" s="5">
        <f t="shared" si="1"/>
        <v>99.319367999999997</v>
      </c>
    </row>
    <row r="128" spans="1:17" ht="15.75" x14ac:dyDescent="0.25">
      <c r="A128" s="2" t="s">
        <v>69</v>
      </c>
      <c r="B128" s="2"/>
      <c r="C128" s="3">
        <v>65.442700000000002</v>
      </c>
      <c r="D128" s="3">
        <v>31.901499999999999</v>
      </c>
      <c r="E128" s="4">
        <v>1.1660999999999999</v>
      </c>
      <c r="F128" s="4">
        <v>0.113549</v>
      </c>
      <c r="G128" s="4">
        <v>6.2469999999999999E-3</v>
      </c>
      <c r="H128" s="4">
        <v>2.8757000000000001E-2</v>
      </c>
      <c r="I128" s="4">
        <v>0.12231599999999999</v>
      </c>
      <c r="J128" s="4">
        <v>9.9640000000000006E-3</v>
      </c>
      <c r="K128" s="4">
        <v>1.237E-3</v>
      </c>
      <c r="L128" s="4">
        <v>4.2625000000000003E-2</v>
      </c>
      <c r="M128" s="4">
        <v>0</v>
      </c>
      <c r="N128" s="4">
        <v>1.4775E-2</v>
      </c>
      <c r="O128" s="4">
        <v>0</v>
      </c>
      <c r="P128" s="4">
        <v>7.7800000000000005E-4</v>
      </c>
      <c r="Q128" s="5">
        <f t="shared" si="1"/>
        <v>98.850548000000003</v>
      </c>
    </row>
    <row r="129" spans="1:17" ht="15.75" x14ac:dyDescent="0.25">
      <c r="A129" s="2" t="s">
        <v>69</v>
      </c>
      <c r="B129" s="2"/>
      <c r="C129" s="3">
        <v>68.194400000000002</v>
      </c>
      <c r="D129" s="3">
        <v>29.6981</v>
      </c>
      <c r="E129" s="4">
        <v>1.2497199999999999</v>
      </c>
      <c r="F129" s="4">
        <v>0.21460499999999999</v>
      </c>
      <c r="G129" s="4">
        <v>2.1779E-2</v>
      </c>
      <c r="H129" s="4">
        <v>1.7035000000000002E-2</v>
      </c>
      <c r="I129" s="4">
        <v>7.8417000000000001E-2</v>
      </c>
      <c r="J129" s="4">
        <v>4.6369999999999996E-3</v>
      </c>
      <c r="K129" s="4">
        <v>1.8603000000000001E-2</v>
      </c>
      <c r="L129" s="4">
        <v>1.9289000000000001E-2</v>
      </c>
      <c r="M129" s="4">
        <v>1.8420000000000001E-3</v>
      </c>
      <c r="N129" s="4">
        <v>1.1653999999999999E-2</v>
      </c>
      <c r="O129" s="4">
        <v>5.803E-3</v>
      </c>
      <c r="P129" s="4">
        <v>0</v>
      </c>
      <c r="Q129" s="5">
        <f t="shared" si="1"/>
        <v>99.535883999999996</v>
      </c>
    </row>
    <row r="130" spans="1:17" ht="15.75" x14ac:dyDescent="0.25">
      <c r="A130" s="2" t="s">
        <v>70</v>
      </c>
      <c r="B130" s="2" t="s">
        <v>4</v>
      </c>
      <c r="C130" s="3">
        <v>65.566500000000005</v>
      </c>
      <c r="D130" s="3">
        <v>31.864999999999998</v>
      </c>
      <c r="E130" s="4">
        <v>1.54094</v>
      </c>
      <c r="F130" s="4">
        <v>8.3900000000000002E-2</v>
      </c>
      <c r="G130" s="4">
        <v>3.4438000000000003E-2</v>
      </c>
      <c r="H130" s="4">
        <v>7.8840999999999994E-2</v>
      </c>
      <c r="I130" s="4">
        <v>3.0685E-2</v>
      </c>
      <c r="J130" s="4">
        <v>9.757E-3</v>
      </c>
      <c r="K130" s="4">
        <v>1.1349999999999999E-3</v>
      </c>
      <c r="L130" s="4">
        <v>2.3310000000000001E-2</v>
      </c>
      <c r="M130" s="4">
        <v>1.7350000000000001E-2</v>
      </c>
      <c r="N130" s="4">
        <v>2.1701000000000002E-2</v>
      </c>
      <c r="O130" s="4">
        <v>9.4199999999999996E-3</v>
      </c>
      <c r="P130" s="4">
        <v>0</v>
      </c>
      <c r="Q130" s="5">
        <f t="shared" si="1"/>
        <v>99.282976999999988</v>
      </c>
    </row>
    <row r="131" spans="1:17" ht="15.75" x14ac:dyDescent="0.25">
      <c r="A131" s="2" t="s">
        <v>70</v>
      </c>
      <c r="B131" s="2"/>
      <c r="C131" s="3">
        <v>68.363699999999994</v>
      </c>
      <c r="D131" s="3">
        <v>30.663</v>
      </c>
      <c r="E131" s="4">
        <v>1.4246099999999999</v>
      </c>
      <c r="F131" s="4">
        <v>4.9858E-2</v>
      </c>
      <c r="G131" s="4">
        <v>1.7489999999999999E-3</v>
      </c>
      <c r="H131" s="4">
        <v>3.4603000000000002E-2</v>
      </c>
      <c r="I131" s="4">
        <v>3.5695999999999999E-2</v>
      </c>
      <c r="J131" s="4">
        <v>1.9695000000000001E-2</v>
      </c>
      <c r="K131" s="4">
        <v>0</v>
      </c>
      <c r="L131" s="4">
        <v>1.0980999999999999E-2</v>
      </c>
      <c r="M131" s="4">
        <v>0</v>
      </c>
      <c r="N131" s="4">
        <v>7.6880000000000004E-3</v>
      </c>
      <c r="O131" s="4">
        <v>0.14885300000000001</v>
      </c>
      <c r="P131" s="4">
        <v>3.0140000000000002E-3</v>
      </c>
      <c r="Q131" s="5">
        <f t="shared" si="1"/>
        <v>100.763447</v>
      </c>
    </row>
    <row r="132" spans="1:17" ht="15.75" x14ac:dyDescent="0.25">
      <c r="A132" s="2" t="s">
        <v>70</v>
      </c>
      <c r="B132" s="2"/>
      <c r="C132" s="3">
        <v>66.609300000000005</v>
      </c>
      <c r="D132" s="3">
        <v>31.424199999999999</v>
      </c>
      <c r="E132" s="4">
        <v>1.3100700000000001</v>
      </c>
      <c r="F132" s="4">
        <v>4.9408000000000001E-2</v>
      </c>
      <c r="G132" s="4">
        <v>2.7739E-2</v>
      </c>
      <c r="H132" s="4">
        <v>5.8615E-2</v>
      </c>
      <c r="I132" s="4">
        <v>4.4611999999999999E-2</v>
      </c>
      <c r="J132" s="4">
        <v>1.8710000000000001E-3</v>
      </c>
      <c r="K132" s="4">
        <v>0</v>
      </c>
      <c r="L132" s="4">
        <v>3.1973000000000001E-2</v>
      </c>
      <c r="M132" s="4">
        <v>3.0758000000000001E-2</v>
      </c>
      <c r="N132" s="4">
        <v>1.6062E-2</v>
      </c>
      <c r="O132" s="4">
        <v>1.6590000000000001E-3</v>
      </c>
      <c r="P132" s="4">
        <v>0</v>
      </c>
      <c r="Q132" s="5">
        <f t="shared" si="1"/>
        <v>99.606267000000003</v>
      </c>
    </row>
    <row r="133" spans="1:17" ht="15.75" x14ac:dyDescent="0.25">
      <c r="A133" s="2" t="s">
        <v>71</v>
      </c>
      <c r="B133" s="2" t="s">
        <v>4</v>
      </c>
      <c r="C133" s="3">
        <v>66.469499999999996</v>
      </c>
      <c r="D133" s="3">
        <v>32.063800000000001</v>
      </c>
      <c r="E133" s="4">
        <v>1.16476</v>
      </c>
      <c r="F133" s="4">
        <v>3.4160999999999997E-2</v>
      </c>
      <c r="G133" s="4">
        <v>3.222E-3</v>
      </c>
      <c r="H133" s="4">
        <v>7.8390000000000005E-3</v>
      </c>
      <c r="I133" s="4">
        <v>3.4455E-2</v>
      </c>
      <c r="J133" s="4">
        <v>3.3270000000000001E-3</v>
      </c>
      <c r="K133" s="4">
        <v>0</v>
      </c>
      <c r="L133" s="4">
        <v>1.4329E-2</v>
      </c>
      <c r="M133" s="4">
        <v>5.8809999999999999E-3</v>
      </c>
      <c r="N133" s="4">
        <v>0</v>
      </c>
      <c r="O133" s="4">
        <v>4.9230000000000003E-3</v>
      </c>
      <c r="P133" s="4">
        <v>3.7069999999999998E-3</v>
      </c>
      <c r="Q133" s="5">
        <f t="shared" ref="Q133:Q196" si="2">SUM(C133:P133)</f>
        <v>99.809904000000003</v>
      </c>
    </row>
    <row r="134" spans="1:17" ht="15.75" x14ac:dyDescent="0.25">
      <c r="A134" s="2" t="s">
        <v>71</v>
      </c>
      <c r="B134" s="2"/>
      <c r="C134" s="3">
        <v>65.594399999999993</v>
      </c>
      <c r="D134" s="3">
        <v>32.310899999999997</v>
      </c>
      <c r="E134" s="4">
        <v>1.4483900000000001</v>
      </c>
      <c r="F134" s="4">
        <v>7.0000000000000007E-2</v>
      </c>
      <c r="G134" s="4">
        <v>7.5360000000000002E-3</v>
      </c>
      <c r="H134" s="4">
        <v>2.3077E-2</v>
      </c>
      <c r="I134" s="4">
        <v>2.9741E-2</v>
      </c>
      <c r="J134" s="4">
        <v>3.107E-3</v>
      </c>
      <c r="K134" s="4">
        <v>0</v>
      </c>
      <c r="L134" s="4">
        <v>4.6654000000000001E-2</v>
      </c>
      <c r="M134" s="4">
        <v>1.9997000000000001E-2</v>
      </c>
      <c r="N134" s="4">
        <v>3.47E-3</v>
      </c>
      <c r="O134" s="4">
        <v>4.8999999999999998E-5</v>
      </c>
      <c r="P134" s="4">
        <v>0</v>
      </c>
      <c r="Q134" s="5">
        <f t="shared" si="2"/>
        <v>99.557320999999988</v>
      </c>
    </row>
    <row r="135" spans="1:17" ht="15.75" x14ac:dyDescent="0.25">
      <c r="A135" s="2" t="s">
        <v>71</v>
      </c>
      <c r="B135" s="2"/>
      <c r="C135" s="3">
        <v>65.637299999999996</v>
      </c>
      <c r="D135" s="3">
        <v>32.501600000000003</v>
      </c>
      <c r="E135" s="4">
        <v>1.3732500000000001</v>
      </c>
      <c r="F135" s="4">
        <v>4.6220999999999998E-2</v>
      </c>
      <c r="G135" s="4">
        <v>1.1701E-2</v>
      </c>
      <c r="H135" s="4">
        <v>4.1729000000000002E-2</v>
      </c>
      <c r="I135" s="4">
        <v>5.3151999999999998E-2</v>
      </c>
      <c r="J135" s="4">
        <v>5.4850000000000003E-3</v>
      </c>
      <c r="K135" s="4">
        <v>0</v>
      </c>
      <c r="L135" s="4">
        <v>7.6620000000000004E-3</v>
      </c>
      <c r="M135" s="4">
        <v>3.2361000000000001E-2</v>
      </c>
      <c r="N135" s="4">
        <v>0</v>
      </c>
      <c r="O135" s="4">
        <v>2.8180000000000002E-3</v>
      </c>
      <c r="P135" s="4">
        <v>0</v>
      </c>
      <c r="Q135" s="5">
        <f t="shared" si="2"/>
        <v>99.713279</v>
      </c>
    </row>
    <row r="136" spans="1:17" ht="15.75" x14ac:dyDescent="0.25">
      <c r="A136" s="2" t="s">
        <v>72</v>
      </c>
      <c r="B136" s="2" t="s">
        <v>4</v>
      </c>
      <c r="C136" s="3">
        <v>65.240200000000002</v>
      </c>
      <c r="D136" s="3">
        <v>31.398</v>
      </c>
      <c r="E136" s="4">
        <v>1.2773000000000001</v>
      </c>
      <c r="F136" s="4">
        <v>0.18532999999999999</v>
      </c>
      <c r="G136" s="4">
        <v>5.7592999999999998E-2</v>
      </c>
      <c r="H136" s="4">
        <v>7.8591999999999995E-2</v>
      </c>
      <c r="I136" s="4">
        <v>4.6689000000000001E-2</v>
      </c>
      <c r="J136" s="4">
        <v>5.0829999999999998E-3</v>
      </c>
      <c r="K136" s="4">
        <v>0</v>
      </c>
      <c r="L136" s="4">
        <v>1.366E-2</v>
      </c>
      <c r="M136" s="4">
        <v>0</v>
      </c>
      <c r="N136" s="4">
        <v>0</v>
      </c>
      <c r="O136" s="4">
        <v>0</v>
      </c>
      <c r="P136" s="4">
        <v>0</v>
      </c>
      <c r="Q136" s="5">
        <f t="shared" si="2"/>
        <v>98.302446999999987</v>
      </c>
    </row>
    <row r="137" spans="1:17" ht="15.75" x14ac:dyDescent="0.25">
      <c r="A137" s="2" t="s">
        <v>72</v>
      </c>
      <c r="B137" s="2"/>
      <c r="C137" s="3">
        <v>65.178700000000006</v>
      </c>
      <c r="D137" s="3">
        <v>31.760400000000001</v>
      </c>
      <c r="E137" s="4">
        <v>1.26484</v>
      </c>
      <c r="F137" s="4">
        <v>8.5154999999999995E-2</v>
      </c>
      <c r="G137" s="4">
        <v>1.6879999999999999E-2</v>
      </c>
      <c r="H137" s="4">
        <v>4.5045000000000002E-2</v>
      </c>
      <c r="I137" s="4">
        <v>7.4349999999999999E-2</v>
      </c>
      <c r="J137" s="4">
        <v>1.838E-3</v>
      </c>
      <c r="K137" s="4">
        <v>2.4740000000000001E-3</v>
      </c>
      <c r="L137" s="4">
        <v>2.1000000000000001E-2</v>
      </c>
      <c r="M137" s="4">
        <v>1.5271E-2</v>
      </c>
      <c r="N137" s="4">
        <v>0</v>
      </c>
      <c r="O137" s="4">
        <v>2.7699999999999999E-3</v>
      </c>
      <c r="P137" s="4">
        <v>0</v>
      </c>
      <c r="Q137" s="5">
        <f t="shared" si="2"/>
        <v>98.468723000000026</v>
      </c>
    </row>
    <row r="138" spans="1:17" ht="15.75" x14ac:dyDescent="0.25">
      <c r="A138" s="2" t="s">
        <v>72</v>
      </c>
      <c r="B138" s="2"/>
      <c r="C138" s="3">
        <v>61.544899999999998</v>
      </c>
      <c r="D138" s="3">
        <v>31.3538</v>
      </c>
      <c r="E138" s="4">
        <v>1.2599199999999999</v>
      </c>
      <c r="F138" s="4">
        <v>0.34425099999999997</v>
      </c>
      <c r="G138" s="4">
        <v>7.045E-3</v>
      </c>
      <c r="H138" s="4">
        <v>2.9495E-2</v>
      </c>
      <c r="I138" s="4">
        <v>0.235761</v>
      </c>
      <c r="J138" s="4">
        <v>1.7427000000000002E-2</v>
      </c>
      <c r="K138" s="4">
        <v>1.804E-3</v>
      </c>
      <c r="L138" s="4">
        <v>4.9959999999999996E-3</v>
      </c>
      <c r="M138" s="4">
        <v>0</v>
      </c>
      <c r="N138" s="4">
        <v>0</v>
      </c>
      <c r="O138" s="4">
        <v>9.0379999999999992E-3</v>
      </c>
      <c r="P138" s="4">
        <v>0</v>
      </c>
      <c r="Q138" s="5">
        <f t="shared" si="2"/>
        <v>94.808436999999998</v>
      </c>
    </row>
    <row r="139" spans="1:17" ht="15.75" x14ac:dyDescent="0.25">
      <c r="A139" s="2" t="s">
        <v>72</v>
      </c>
      <c r="B139" s="2"/>
      <c r="C139" s="3">
        <v>65.232200000000006</v>
      </c>
      <c r="D139" s="3">
        <v>31.848600000000001</v>
      </c>
      <c r="E139" s="4">
        <v>1.34128</v>
      </c>
      <c r="F139" s="4">
        <v>0.240896</v>
      </c>
      <c r="G139" s="4">
        <v>2.8624E-2</v>
      </c>
      <c r="H139" s="4">
        <v>5.2039000000000002E-2</v>
      </c>
      <c r="I139" s="4">
        <v>0.106763</v>
      </c>
      <c r="J139" s="4">
        <v>8.3320000000000009E-3</v>
      </c>
      <c r="K139" s="4">
        <v>1.547E-3</v>
      </c>
      <c r="L139" s="4">
        <v>3.8004999999999997E-2</v>
      </c>
      <c r="M139" s="4">
        <v>0</v>
      </c>
      <c r="N139" s="4">
        <v>2.2490000000000001E-3</v>
      </c>
      <c r="O139" s="4">
        <v>3.068E-3</v>
      </c>
      <c r="P139" s="4">
        <v>0</v>
      </c>
      <c r="Q139" s="5">
        <f t="shared" si="2"/>
        <v>98.903603000000004</v>
      </c>
    </row>
    <row r="140" spans="1:17" ht="15.75" x14ac:dyDescent="0.25">
      <c r="A140" s="2" t="s">
        <v>72</v>
      </c>
      <c r="B140" s="2"/>
      <c r="C140" s="3">
        <v>65.025599999999997</v>
      </c>
      <c r="D140" s="3">
        <v>31.741299999999999</v>
      </c>
      <c r="E140" s="4">
        <v>1.3393200000000001</v>
      </c>
      <c r="F140" s="4">
        <v>0.11247600000000001</v>
      </c>
      <c r="G140" s="4">
        <v>2.1950999999999998E-2</v>
      </c>
      <c r="H140" s="4">
        <v>4.3234000000000002E-2</v>
      </c>
      <c r="I140" s="4">
        <v>2.1107000000000001E-2</v>
      </c>
      <c r="J140" s="4">
        <v>7.7929999999999996E-3</v>
      </c>
      <c r="K140" s="4">
        <v>9.018E-3</v>
      </c>
      <c r="L140" s="4">
        <v>1.5002E-2</v>
      </c>
      <c r="M140" s="4">
        <v>0</v>
      </c>
      <c r="N140" s="4">
        <v>0</v>
      </c>
      <c r="O140" s="4">
        <v>5.6649999999999999E-3</v>
      </c>
      <c r="P140" s="4">
        <v>0</v>
      </c>
      <c r="Q140" s="5">
        <f t="shared" si="2"/>
        <v>98.342465999999988</v>
      </c>
    </row>
    <row r="141" spans="1:17" ht="15.75" x14ac:dyDescent="0.25">
      <c r="A141" s="2" t="s">
        <v>72</v>
      </c>
      <c r="B141" s="2"/>
      <c r="C141" s="3">
        <v>65.687200000000004</v>
      </c>
      <c r="D141" s="3">
        <v>32.0762</v>
      </c>
      <c r="E141" s="4">
        <v>1.3575900000000001</v>
      </c>
      <c r="F141" s="4">
        <v>4.6857999999999997E-2</v>
      </c>
      <c r="G141" s="4">
        <v>8.0770000000000008E-3</v>
      </c>
      <c r="H141" s="4">
        <v>3.2716000000000002E-2</v>
      </c>
      <c r="I141" s="4">
        <v>4.5358000000000002E-2</v>
      </c>
      <c r="J141" s="4">
        <v>1.7131E-2</v>
      </c>
      <c r="K141" s="4">
        <v>7.574E-3</v>
      </c>
      <c r="L141" s="4">
        <v>1.7333999999999999E-2</v>
      </c>
      <c r="M141" s="4">
        <v>2.4552000000000001E-2</v>
      </c>
      <c r="N141" s="4">
        <v>1.4733E-2</v>
      </c>
      <c r="O141" s="4">
        <v>1.756E-3</v>
      </c>
      <c r="P141" s="4">
        <v>0</v>
      </c>
      <c r="Q141" s="5">
        <f t="shared" si="2"/>
        <v>99.337079000000017</v>
      </c>
    </row>
    <row r="142" spans="1:17" ht="15.75" x14ac:dyDescent="0.25">
      <c r="A142" s="2" t="s">
        <v>72</v>
      </c>
      <c r="B142" s="2"/>
      <c r="C142" s="3">
        <v>65.734399999999994</v>
      </c>
      <c r="D142" s="3">
        <v>31.776299999999999</v>
      </c>
      <c r="E142" s="4">
        <v>1.3492999999999999</v>
      </c>
      <c r="F142" s="4">
        <v>9.7733E-2</v>
      </c>
      <c r="G142" s="4">
        <v>1.6315E-2</v>
      </c>
      <c r="H142" s="4">
        <v>4.3959999999999999E-2</v>
      </c>
      <c r="I142" s="4">
        <v>4.2242000000000002E-2</v>
      </c>
      <c r="J142" s="4">
        <v>2.1640000000000001E-3</v>
      </c>
      <c r="K142" s="4">
        <v>0</v>
      </c>
      <c r="L142" s="4">
        <v>2.6640000000000001E-3</v>
      </c>
      <c r="M142" s="4">
        <v>1.4657E-2</v>
      </c>
      <c r="N142" s="4">
        <v>8.4229999999999999E-3</v>
      </c>
      <c r="O142" s="4">
        <v>0</v>
      </c>
      <c r="P142" s="4">
        <v>0</v>
      </c>
      <c r="Q142" s="5">
        <f t="shared" si="2"/>
        <v>99.088157999999979</v>
      </c>
    </row>
    <row r="143" spans="1:17" ht="15.75" x14ac:dyDescent="0.25">
      <c r="A143" s="2" t="s">
        <v>72</v>
      </c>
      <c r="B143" s="2"/>
      <c r="C143" s="3">
        <v>65.483699999999999</v>
      </c>
      <c r="D143" s="3">
        <v>31.964300000000001</v>
      </c>
      <c r="E143" s="4">
        <v>1.33283</v>
      </c>
      <c r="F143" s="4">
        <v>7.9687999999999995E-2</v>
      </c>
      <c r="G143" s="4">
        <v>2.2856000000000001E-2</v>
      </c>
      <c r="H143" s="4">
        <v>3.8316000000000003E-2</v>
      </c>
      <c r="I143" s="4">
        <v>3.2773999999999998E-2</v>
      </c>
      <c r="J143" s="4">
        <v>1.4499999999999999E-3</v>
      </c>
      <c r="K143" s="4">
        <v>4.0210000000000003E-3</v>
      </c>
      <c r="L143" s="4">
        <v>1.4002000000000001E-2</v>
      </c>
      <c r="M143" s="4">
        <v>1.5821000000000002E-2</v>
      </c>
      <c r="N143" s="4">
        <v>1.7028000000000001E-2</v>
      </c>
      <c r="O143" s="4">
        <v>6.6819999999999996E-3</v>
      </c>
      <c r="P143" s="4">
        <v>2.8479999999999998E-3</v>
      </c>
      <c r="Q143" s="5">
        <f t="shared" si="2"/>
        <v>99.016316000000018</v>
      </c>
    </row>
    <row r="144" spans="1:17" ht="15.75" x14ac:dyDescent="0.25">
      <c r="A144" s="2" t="s">
        <v>72</v>
      </c>
      <c r="B144" s="2"/>
      <c r="C144" s="3">
        <v>65.297799999999995</v>
      </c>
      <c r="D144" s="3">
        <v>31.381399999999999</v>
      </c>
      <c r="E144" s="4">
        <v>1.3090999999999999</v>
      </c>
      <c r="F144" s="4">
        <v>0.16316600000000001</v>
      </c>
      <c r="G144" s="4">
        <v>3.3397000000000003E-2</v>
      </c>
      <c r="H144" s="4">
        <v>5.6077000000000002E-2</v>
      </c>
      <c r="I144" s="4">
        <v>3.7137999999999997E-2</v>
      </c>
      <c r="J144" s="4">
        <v>9.9299999999999996E-3</v>
      </c>
      <c r="K144" s="4">
        <v>3.8159999999999999E-3</v>
      </c>
      <c r="L144" s="4">
        <v>3.6341999999999999E-2</v>
      </c>
      <c r="M144" s="4">
        <v>1.1679E-2</v>
      </c>
      <c r="N144" s="4">
        <v>1.2210000000000001E-3</v>
      </c>
      <c r="O144" s="4">
        <v>4.2000000000000002E-4</v>
      </c>
      <c r="P144" s="4">
        <v>0</v>
      </c>
      <c r="Q144" s="5">
        <f t="shared" si="2"/>
        <v>98.341486000000003</v>
      </c>
    </row>
    <row r="145" spans="1:17" ht="15.75" x14ac:dyDescent="0.25">
      <c r="A145" s="2" t="s">
        <v>72</v>
      </c>
      <c r="B145" s="2"/>
      <c r="C145" s="3">
        <v>65.972300000000004</v>
      </c>
      <c r="D145" s="3">
        <v>32.004600000000003</v>
      </c>
      <c r="E145" s="4">
        <v>1.3055300000000001</v>
      </c>
      <c r="F145" s="4">
        <v>0.179947</v>
      </c>
      <c r="G145" s="4">
        <v>6.1164999999999997E-2</v>
      </c>
      <c r="H145" s="4">
        <v>7.1385000000000004E-2</v>
      </c>
      <c r="I145" s="4">
        <v>4.7634999999999997E-2</v>
      </c>
      <c r="J145" s="4">
        <v>2.6800000000000001E-4</v>
      </c>
      <c r="K145" s="4">
        <v>0</v>
      </c>
      <c r="L145" s="4">
        <v>2.3259999999999999E-3</v>
      </c>
      <c r="M145" s="4">
        <v>0</v>
      </c>
      <c r="N145" s="4">
        <v>3.8117999999999999E-2</v>
      </c>
      <c r="O145" s="4">
        <v>0</v>
      </c>
      <c r="P145" s="4">
        <v>0</v>
      </c>
      <c r="Q145" s="5">
        <f t="shared" si="2"/>
        <v>99.683274000000011</v>
      </c>
    </row>
    <row r="146" spans="1:17" ht="15.75" x14ac:dyDescent="0.25">
      <c r="A146" s="2" t="s">
        <v>72</v>
      </c>
      <c r="B146" s="2"/>
      <c r="C146" s="3">
        <v>66.367999999999995</v>
      </c>
      <c r="D146" s="3">
        <v>31.0045</v>
      </c>
      <c r="E146" s="4">
        <v>1.42248</v>
      </c>
      <c r="F146" s="4">
        <v>3.0613999999999999E-2</v>
      </c>
      <c r="G146" s="4">
        <v>7.7419999999999998E-3</v>
      </c>
      <c r="H146" s="4">
        <v>2.8372000000000001E-2</v>
      </c>
      <c r="I146" s="4">
        <v>2.6314000000000001E-2</v>
      </c>
      <c r="J146" s="4">
        <v>8.3809999999999996E-3</v>
      </c>
      <c r="K146" s="4">
        <v>0</v>
      </c>
      <c r="L146" s="4">
        <v>4.3258999999999999E-2</v>
      </c>
      <c r="M146" s="4">
        <v>0</v>
      </c>
      <c r="N146" s="4">
        <v>6.9680000000000002E-3</v>
      </c>
      <c r="O146" s="4">
        <v>0</v>
      </c>
      <c r="P146" s="4">
        <v>3.1250000000000002E-3</v>
      </c>
      <c r="Q146" s="5">
        <f t="shared" si="2"/>
        <v>98.949754999999996</v>
      </c>
    </row>
    <row r="147" spans="1:17" ht="15.75" x14ac:dyDescent="0.25">
      <c r="A147" s="2" t="s">
        <v>73</v>
      </c>
      <c r="B147" s="2" t="s">
        <v>4</v>
      </c>
      <c r="C147" s="3">
        <v>65.766999999999996</v>
      </c>
      <c r="D147" s="3">
        <v>32.034100000000002</v>
      </c>
      <c r="E147" s="4">
        <v>1.36195</v>
      </c>
      <c r="F147" s="4">
        <v>9.8428000000000002E-2</v>
      </c>
      <c r="G147" s="4">
        <v>3.6659999999999998E-2</v>
      </c>
      <c r="H147" s="4">
        <v>5.4095999999999998E-2</v>
      </c>
      <c r="I147" s="4">
        <v>4.0744000000000002E-2</v>
      </c>
      <c r="J147" s="4">
        <v>6.7149999999999996E-3</v>
      </c>
      <c r="K147" s="4">
        <v>1.8550000000000001E-3</v>
      </c>
      <c r="L147" s="4">
        <v>1.5987999999999999E-2</v>
      </c>
      <c r="M147" s="4">
        <v>0</v>
      </c>
      <c r="N147" s="4">
        <v>1.3169E-2</v>
      </c>
      <c r="O147" s="4">
        <v>6.032E-3</v>
      </c>
      <c r="P147" s="4">
        <v>0</v>
      </c>
      <c r="Q147" s="5">
        <f t="shared" si="2"/>
        <v>99.436736999999994</v>
      </c>
    </row>
    <row r="148" spans="1:17" ht="15.75" x14ac:dyDescent="0.25">
      <c r="A148" s="2" t="s">
        <v>73</v>
      </c>
      <c r="B148" s="2"/>
      <c r="C148" s="3">
        <v>65.263599999999997</v>
      </c>
      <c r="D148" s="3">
        <v>32.799799999999998</v>
      </c>
      <c r="E148" s="4">
        <v>1.29555</v>
      </c>
      <c r="F148" s="4">
        <v>7.3594999999999994E-2</v>
      </c>
      <c r="G148" s="4">
        <v>2.0791E-2</v>
      </c>
      <c r="H148" s="4">
        <v>4.4347999999999999E-2</v>
      </c>
      <c r="I148" s="4">
        <v>3.4095E-2</v>
      </c>
      <c r="J148" s="4">
        <v>3.9919999999999999E-3</v>
      </c>
      <c r="K148" s="4">
        <v>4.5329999999999997E-3</v>
      </c>
      <c r="L148" s="4">
        <v>1.7668E-2</v>
      </c>
      <c r="M148" s="4">
        <v>3.8890000000000001E-3</v>
      </c>
      <c r="N148" s="4">
        <v>2.7319E-2</v>
      </c>
      <c r="O148" s="4">
        <v>0</v>
      </c>
      <c r="P148" s="4">
        <v>0</v>
      </c>
      <c r="Q148" s="5">
        <f t="shared" si="2"/>
        <v>99.589179999999999</v>
      </c>
    </row>
    <row r="149" spans="1:17" ht="15.75" x14ac:dyDescent="0.25">
      <c r="A149" s="2" t="s">
        <v>73</v>
      </c>
      <c r="B149" s="2"/>
      <c r="C149" s="3">
        <v>66.541600000000003</v>
      </c>
      <c r="D149" s="3">
        <v>31.692399999999999</v>
      </c>
      <c r="E149" s="4">
        <v>1.3383499999999999</v>
      </c>
      <c r="F149" s="4">
        <v>4.3927000000000001E-2</v>
      </c>
      <c r="G149" s="4">
        <v>1.5115E-2</v>
      </c>
      <c r="H149" s="4">
        <v>3.3786999999999998E-2</v>
      </c>
      <c r="I149" s="4">
        <v>4.3449000000000002E-2</v>
      </c>
      <c r="J149" s="4">
        <v>9.2010000000000008E-3</v>
      </c>
      <c r="K149" s="4">
        <v>7.2300000000000001E-4</v>
      </c>
      <c r="L149" s="4">
        <v>3.4659000000000002E-2</v>
      </c>
      <c r="M149" s="4">
        <v>0</v>
      </c>
      <c r="N149" s="4">
        <v>1.512E-2</v>
      </c>
      <c r="O149" s="4">
        <v>1.5401E-2</v>
      </c>
      <c r="P149" s="4">
        <v>0</v>
      </c>
      <c r="Q149" s="5">
        <f t="shared" si="2"/>
        <v>99.783732000000001</v>
      </c>
    </row>
    <row r="150" spans="1:17" ht="15.75" x14ac:dyDescent="0.25">
      <c r="A150" s="2" t="s">
        <v>74</v>
      </c>
      <c r="B150" s="2" t="s">
        <v>4</v>
      </c>
      <c r="C150" s="3">
        <v>65.811700000000002</v>
      </c>
      <c r="D150" s="3">
        <v>32.218299999999999</v>
      </c>
      <c r="E150" s="4">
        <v>1.40411</v>
      </c>
      <c r="F150" s="4">
        <v>0.141933</v>
      </c>
      <c r="G150" s="4">
        <v>1.8037999999999998E-2</v>
      </c>
      <c r="H150" s="4">
        <v>5.3712999999999997E-2</v>
      </c>
      <c r="I150" s="4">
        <v>6.1772000000000001E-2</v>
      </c>
      <c r="J150" s="4">
        <v>3.408E-3</v>
      </c>
      <c r="K150" s="4">
        <v>0</v>
      </c>
      <c r="L150" s="4">
        <v>2.6336999999999999E-2</v>
      </c>
      <c r="M150" s="4">
        <v>0</v>
      </c>
      <c r="N150" s="4">
        <v>2.4524000000000001E-2</v>
      </c>
      <c r="O150" s="4">
        <v>1.7060000000000001E-3</v>
      </c>
      <c r="P150" s="4">
        <v>0</v>
      </c>
      <c r="Q150" s="5">
        <f t="shared" si="2"/>
        <v>99.765540999999999</v>
      </c>
    </row>
    <row r="151" spans="1:17" ht="15.75" x14ac:dyDescent="0.25">
      <c r="A151" s="2" t="s">
        <v>74</v>
      </c>
      <c r="B151" s="2"/>
      <c r="C151" s="3">
        <v>65.104600000000005</v>
      </c>
      <c r="D151" s="3">
        <v>32.982100000000003</v>
      </c>
      <c r="E151" s="4">
        <v>1.45499</v>
      </c>
      <c r="F151" s="4">
        <v>0.10044599999999999</v>
      </c>
      <c r="G151" s="4">
        <v>1.8522E-2</v>
      </c>
      <c r="H151" s="4">
        <v>5.0520000000000002E-2</v>
      </c>
      <c r="I151" s="4">
        <v>4.5568999999999998E-2</v>
      </c>
      <c r="J151" s="4">
        <v>1.2167000000000001E-2</v>
      </c>
      <c r="K151" s="4">
        <v>0</v>
      </c>
      <c r="L151" s="4">
        <v>2.4683E-2</v>
      </c>
      <c r="M151" s="4">
        <v>0</v>
      </c>
      <c r="N151" s="4">
        <v>9.2219999999999993E-3</v>
      </c>
      <c r="O151" s="4">
        <v>6.4489999999999999E-3</v>
      </c>
      <c r="P151" s="4">
        <v>0</v>
      </c>
      <c r="Q151" s="5">
        <f t="shared" si="2"/>
        <v>99.809268000000017</v>
      </c>
    </row>
    <row r="152" spans="1:17" ht="15.75" x14ac:dyDescent="0.25">
      <c r="A152" s="2" t="s">
        <v>74</v>
      </c>
      <c r="B152" s="2"/>
      <c r="C152" s="3">
        <v>67.369200000000006</v>
      </c>
      <c r="D152" s="3">
        <v>31.514399999999998</v>
      </c>
      <c r="E152" s="4">
        <v>1.36328</v>
      </c>
      <c r="F152" s="4">
        <v>6.8853999999999999E-2</v>
      </c>
      <c r="G152" s="4">
        <v>2.5891000000000001E-2</v>
      </c>
      <c r="H152" s="4">
        <v>3.9903000000000001E-2</v>
      </c>
      <c r="I152" s="4">
        <v>4.1480000000000003E-2</v>
      </c>
      <c r="J152" s="4">
        <v>9.1199999999999996E-3</v>
      </c>
      <c r="K152" s="4">
        <v>0</v>
      </c>
      <c r="L152" s="4">
        <v>3.0987000000000001E-2</v>
      </c>
      <c r="M152" s="4">
        <v>1.5835999999999999E-2</v>
      </c>
      <c r="N152" s="4">
        <v>1.1499000000000001E-2</v>
      </c>
      <c r="O152" s="4">
        <v>1.957E-3</v>
      </c>
      <c r="P152" s="4">
        <v>6.96E-4</v>
      </c>
      <c r="Q152" s="5">
        <f t="shared" si="2"/>
        <v>100.493103</v>
      </c>
    </row>
    <row r="153" spans="1:17" ht="15.75" x14ac:dyDescent="0.25">
      <c r="A153" s="2" t="s">
        <v>75</v>
      </c>
      <c r="B153" s="2" t="s">
        <v>4</v>
      </c>
      <c r="C153" s="3">
        <v>65.421300000000002</v>
      </c>
      <c r="D153" s="3">
        <v>32.088000000000001</v>
      </c>
      <c r="E153" s="4">
        <v>1.51983</v>
      </c>
      <c r="F153" s="4">
        <v>0.167957</v>
      </c>
      <c r="G153" s="4">
        <v>3.2062E-2</v>
      </c>
      <c r="H153" s="4">
        <v>6.3587000000000005E-2</v>
      </c>
      <c r="I153" s="4">
        <v>4.9582000000000001E-2</v>
      </c>
      <c r="J153" s="4">
        <v>3.6180000000000001E-3</v>
      </c>
      <c r="K153" s="4">
        <v>3.8639999999999998E-3</v>
      </c>
      <c r="L153" s="4">
        <v>1.7330000000000002E-2</v>
      </c>
      <c r="M153" s="4">
        <v>3.4166000000000002E-2</v>
      </c>
      <c r="N153" s="4">
        <v>1.9245000000000002E-2</v>
      </c>
      <c r="O153" s="4">
        <v>1.9530000000000001E-3</v>
      </c>
      <c r="P153" s="4">
        <v>0</v>
      </c>
      <c r="Q153" s="5">
        <f t="shared" si="2"/>
        <v>99.422493999999986</v>
      </c>
    </row>
    <row r="154" spans="1:17" ht="15.75" x14ac:dyDescent="0.25">
      <c r="A154" s="2" t="s">
        <v>75</v>
      </c>
      <c r="B154" s="2"/>
      <c r="C154" s="3">
        <v>65.271500000000003</v>
      </c>
      <c r="D154" s="3">
        <v>32.745399999999997</v>
      </c>
      <c r="E154" s="4">
        <v>1.2940199999999999</v>
      </c>
      <c r="F154" s="4">
        <v>0.13725799999999999</v>
      </c>
      <c r="G154" s="4">
        <v>3.7085E-2</v>
      </c>
      <c r="H154" s="4">
        <v>6.0812999999999999E-2</v>
      </c>
      <c r="I154" s="4">
        <v>4.0929E-2</v>
      </c>
      <c r="J154" s="4">
        <v>9.4889999999999992E-3</v>
      </c>
      <c r="K154" s="4">
        <v>0</v>
      </c>
      <c r="L154" s="4">
        <v>2.5002E-2</v>
      </c>
      <c r="M154" s="4">
        <v>1.4397999999999999E-2</v>
      </c>
      <c r="N154" s="4">
        <v>7.9129999999999999E-3</v>
      </c>
      <c r="O154" s="4">
        <v>8.0829999999999999E-3</v>
      </c>
      <c r="P154" s="4">
        <v>0</v>
      </c>
      <c r="Q154" s="5">
        <f t="shared" si="2"/>
        <v>99.651890000000009</v>
      </c>
    </row>
    <row r="155" spans="1:17" ht="15.75" x14ac:dyDescent="0.25">
      <c r="A155" s="2" t="s">
        <v>75</v>
      </c>
      <c r="B155" s="2"/>
      <c r="C155" s="3">
        <v>65.614900000000006</v>
      </c>
      <c r="D155" s="3">
        <v>32.751800000000003</v>
      </c>
      <c r="E155" s="4">
        <v>1.40107</v>
      </c>
      <c r="F155" s="4">
        <v>3.2966000000000002E-2</v>
      </c>
      <c r="G155" s="4">
        <v>1.0121E-2</v>
      </c>
      <c r="H155" s="4">
        <v>2.8382000000000001E-2</v>
      </c>
      <c r="I155" s="4">
        <v>4.1905999999999999E-2</v>
      </c>
      <c r="J155" s="4">
        <v>0</v>
      </c>
      <c r="K155" s="4">
        <v>5.2529999999999999E-3</v>
      </c>
      <c r="L155" s="4">
        <v>0</v>
      </c>
      <c r="M155" s="4">
        <v>0</v>
      </c>
      <c r="N155" s="4">
        <v>1.5247E-2</v>
      </c>
      <c r="O155" s="4">
        <v>6.2989999999999999E-3</v>
      </c>
      <c r="P155" s="4">
        <v>1.183E-3</v>
      </c>
      <c r="Q155" s="5">
        <f t="shared" si="2"/>
        <v>99.909126999999998</v>
      </c>
    </row>
    <row r="156" spans="1:17" ht="15.75" x14ac:dyDescent="0.25">
      <c r="A156" s="2" t="s">
        <v>76</v>
      </c>
      <c r="B156" s="2" t="s">
        <v>4</v>
      </c>
      <c r="C156" s="3">
        <v>65.4024</v>
      </c>
      <c r="D156" s="3">
        <v>32.028700000000001</v>
      </c>
      <c r="E156" s="4">
        <v>1.4782</v>
      </c>
      <c r="F156" s="4">
        <v>0.249581</v>
      </c>
      <c r="G156" s="4">
        <v>3.1116000000000001E-2</v>
      </c>
      <c r="H156" s="4">
        <v>6.8889000000000006E-2</v>
      </c>
      <c r="I156" s="4">
        <v>8.8278999999999996E-2</v>
      </c>
      <c r="J156" s="4">
        <v>6.0140000000000002E-3</v>
      </c>
      <c r="K156" s="4">
        <v>0</v>
      </c>
      <c r="L156" s="4">
        <v>4.1319000000000002E-2</v>
      </c>
      <c r="M156" s="4">
        <v>1.7281000000000001E-2</v>
      </c>
      <c r="N156" s="4">
        <v>1.3043000000000001E-2</v>
      </c>
      <c r="O156" s="4">
        <v>2.6459999999999999E-3</v>
      </c>
      <c r="P156" s="4">
        <v>0</v>
      </c>
      <c r="Q156" s="5">
        <f t="shared" si="2"/>
        <v>99.42746799999999</v>
      </c>
    </row>
    <row r="157" spans="1:17" ht="15.75" x14ac:dyDescent="0.25">
      <c r="A157" s="2" t="s">
        <v>76</v>
      </c>
      <c r="B157" s="2"/>
      <c r="C157" s="3">
        <v>65.966800000000006</v>
      </c>
      <c r="D157" s="3">
        <v>32.279000000000003</v>
      </c>
      <c r="E157" s="4">
        <v>1.3381400000000001</v>
      </c>
      <c r="F157" s="4">
        <v>5.7291000000000002E-2</v>
      </c>
      <c r="G157" s="4">
        <v>1.3113E-2</v>
      </c>
      <c r="H157" s="4">
        <v>4.6697000000000002E-2</v>
      </c>
      <c r="I157" s="4">
        <v>6.0290000000000003E-2</v>
      </c>
      <c r="J157" s="4">
        <v>0</v>
      </c>
      <c r="K157" s="4">
        <v>0</v>
      </c>
      <c r="L157" s="4">
        <v>1.1993E-2</v>
      </c>
      <c r="M157" s="4">
        <v>0</v>
      </c>
      <c r="N157" s="4">
        <v>1.4829999999999999E-3</v>
      </c>
      <c r="O157" s="4">
        <v>0</v>
      </c>
      <c r="P157" s="4">
        <v>0</v>
      </c>
      <c r="Q157" s="5">
        <f t="shared" si="2"/>
        <v>99.774806999999996</v>
      </c>
    </row>
    <row r="158" spans="1:17" ht="15.75" x14ac:dyDescent="0.25">
      <c r="A158" s="2" t="s">
        <v>76</v>
      </c>
      <c r="B158" s="2"/>
      <c r="C158" s="3">
        <v>64.875900000000001</v>
      </c>
      <c r="D158" s="3">
        <v>32.300899999999999</v>
      </c>
      <c r="E158" s="4">
        <v>1.3627499999999999</v>
      </c>
      <c r="F158" s="4">
        <v>0.11620900000000001</v>
      </c>
      <c r="G158" s="4">
        <v>1.2475E-2</v>
      </c>
      <c r="H158" s="4">
        <v>4.5788000000000002E-2</v>
      </c>
      <c r="I158" s="4">
        <v>5.4371999999999997E-2</v>
      </c>
      <c r="J158" s="4">
        <v>1.8519999999999999E-3</v>
      </c>
      <c r="K158" s="4">
        <v>0</v>
      </c>
      <c r="L158" s="4">
        <v>1.6663000000000001E-2</v>
      </c>
      <c r="M158" s="4">
        <v>0</v>
      </c>
      <c r="N158" s="4">
        <v>2.1153000000000002E-2</v>
      </c>
      <c r="O158" s="4">
        <v>2.4949999999999998E-3</v>
      </c>
      <c r="P158" s="4">
        <v>0</v>
      </c>
      <c r="Q158" s="5">
        <f t="shared" si="2"/>
        <v>98.810556999999989</v>
      </c>
    </row>
    <row r="159" spans="1:17" ht="15.75" x14ac:dyDescent="0.25">
      <c r="A159" s="2" t="s">
        <v>77</v>
      </c>
      <c r="B159" s="2" t="s">
        <v>4</v>
      </c>
      <c r="C159" s="3">
        <v>65.661500000000004</v>
      </c>
      <c r="D159" s="3">
        <v>32.265300000000003</v>
      </c>
      <c r="E159" s="4">
        <v>1.37862</v>
      </c>
      <c r="F159" s="4">
        <v>0.136267</v>
      </c>
      <c r="G159" s="4">
        <v>3.9144999999999999E-2</v>
      </c>
      <c r="H159" s="4">
        <v>5.7162999999999999E-2</v>
      </c>
      <c r="I159" s="4">
        <v>4.9195999999999997E-2</v>
      </c>
      <c r="J159" s="4">
        <v>5.2329999999999998E-3</v>
      </c>
      <c r="K159" s="4">
        <v>0</v>
      </c>
      <c r="L159" s="4">
        <v>0</v>
      </c>
      <c r="M159" s="4">
        <v>1.0605E-2</v>
      </c>
      <c r="N159" s="4">
        <v>0</v>
      </c>
      <c r="O159" s="4">
        <v>0</v>
      </c>
      <c r="P159" s="4">
        <v>0</v>
      </c>
      <c r="Q159" s="5">
        <f t="shared" si="2"/>
        <v>99.603029000000021</v>
      </c>
    </row>
    <row r="160" spans="1:17" ht="15.75" x14ac:dyDescent="0.25">
      <c r="A160" s="2" t="s">
        <v>77</v>
      </c>
      <c r="B160" s="2"/>
      <c r="C160" s="3">
        <v>65.815799999999996</v>
      </c>
      <c r="D160" s="3">
        <v>32.615099999999998</v>
      </c>
      <c r="E160" s="4">
        <v>1.3405100000000001</v>
      </c>
      <c r="F160" s="4">
        <v>3.0127999999999999E-2</v>
      </c>
      <c r="G160" s="4">
        <v>8.5620000000000002E-3</v>
      </c>
      <c r="H160" s="4">
        <v>4.1331E-2</v>
      </c>
      <c r="I160" s="4">
        <v>6.3971E-2</v>
      </c>
      <c r="J160" s="4">
        <v>7.62E-3</v>
      </c>
      <c r="K160" s="4">
        <v>6.7100000000000005E-4</v>
      </c>
      <c r="L160" s="4">
        <v>2.4330000000000001E-2</v>
      </c>
      <c r="M160" s="4">
        <v>2.5277000000000001E-2</v>
      </c>
      <c r="N160" s="4">
        <v>1.0978E-2</v>
      </c>
      <c r="O160" s="4">
        <v>5.9329999999999999E-3</v>
      </c>
      <c r="P160" s="4">
        <v>0</v>
      </c>
      <c r="Q160" s="5">
        <f t="shared" si="2"/>
        <v>99.990210999999988</v>
      </c>
    </row>
    <row r="161" spans="1:17" ht="15.75" x14ac:dyDescent="0.25">
      <c r="A161" s="2" t="s">
        <v>77</v>
      </c>
      <c r="B161" s="2"/>
      <c r="C161" s="3">
        <v>66.790999999999997</v>
      </c>
      <c r="D161" s="3">
        <v>31.269400000000001</v>
      </c>
      <c r="E161" s="4">
        <v>1.37137</v>
      </c>
      <c r="F161" s="4">
        <v>6.3275999999999999E-2</v>
      </c>
      <c r="G161" s="4">
        <v>1.2370000000000001E-2</v>
      </c>
      <c r="H161" s="4">
        <v>3.5872000000000001E-2</v>
      </c>
      <c r="I161" s="4">
        <v>5.2645999999999998E-2</v>
      </c>
      <c r="J161" s="4">
        <v>1.2285000000000001E-2</v>
      </c>
      <c r="K161" s="4">
        <v>4.7400000000000003E-3</v>
      </c>
      <c r="L161" s="4">
        <v>3.6289000000000002E-2</v>
      </c>
      <c r="M161" s="4">
        <v>0</v>
      </c>
      <c r="N161" s="4">
        <v>2.0454E-2</v>
      </c>
      <c r="O161" s="4">
        <v>7.3259000000000005E-2</v>
      </c>
      <c r="P161" s="4">
        <v>1.428E-3</v>
      </c>
      <c r="Q161" s="5">
        <f t="shared" si="2"/>
        <v>99.744388999999998</v>
      </c>
    </row>
    <row r="162" spans="1:17" ht="15.75" x14ac:dyDescent="0.25">
      <c r="A162" s="2" t="s">
        <v>78</v>
      </c>
      <c r="B162" s="2" t="s">
        <v>4</v>
      </c>
      <c r="C162" s="3">
        <v>66.011799999999994</v>
      </c>
      <c r="D162" s="3">
        <v>32.593299999999999</v>
      </c>
      <c r="E162" s="4">
        <v>1.0132399999999999</v>
      </c>
      <c r="F162" s="4">
        <v>0.13872000000000001</v>
      </c>
      <c r="G162" s="4">
        <v>2.1495E-2</v>
      </c>
      <c r="H162" s="4">
        <v>2.9613E-2</v>
      </c>
      <c r="I162" s="4">
        <v>5.9958999999999998E-2</v>
      </c>
      <c r="J162" s="4">
        <v>1.0057E-2</v>
      </c>
      <c r="K162" s="4">
        <v>1.7520000000000001E-3</v>
      </c>
      <c r="L162" s="4">
        <v>3.7331000000000003E-2</v>
      </c>
      <c r="M162" s="4">
        <v>0</v>
      </c>
      <c r="N162" s="4">
        <v>1.2689000000000001E-2</v>
      </c>
      <c r="O162" s="4">
        <v>5.019E-3</v>
      </c>
      <c r="P162" s="4">
        <v>0</v>
      </c>
      <c r="Q162" s="5">
        <f t="shared" si="2"/>
        <v>99.934974999999994</v>
      </c>
    </row>
    <row r="163" spans="1:17" ht="15.75" x14ac:dyDescent="0.25">
      <c r="A163" s="2" t="s">
        <v>78</v>
      </c>
      <c r="B163" s="2"/>
      <c r="C163" s="3">
        <v>64.845299999999995</v>
      </c>
      <c r="D163" s="3">
        <v>33.213000000000001</v>
      </c>
      <c r="E163" s="4">
        <v>1.4444600000000001</v>
      </c>
      <c r="F163" s="4">
        <v>0.191746</v>
      </c>
      <c r="G163" s="4">
        <v>3.9301000000000003E-2</v>
      </c>
      <c r="H163" s="4">
        <v>7.5080999999999995E-2</v>
      </c>
      <c r="I163" s="4">
        <v>5.2818999999999998E-2</v>
      </c>
      <c r="J163" s="4">
        <v>7.025E-3</v>
      </c>
      <c r="K163" s="4">
        <v>0</v>
      </c>
      <c r="L163" s="4">
        <v>2.4333E-2</v>
      </c>
      <c r="M163" s="4">
        <v>0</v>
      </c>
      <c r="N163" s="4">
        <v>1.4385E-2</v>
      </c>
      <c r="O163" s="4">
        <v>0</v>
      </c>
      <c r="P163" s="4">
        <v>0</v>
      </c>
      <c r="Q163" s="5">
        <f t="shared" si="2"/>
        <v>99.907449999999997</v>
      </c>
    </row>
    <row r="164" spans="1:17" ht="15.75" x14ac:dyDescent="0.25">
      <c r="A164" s="2" t="s">
        <v>78</v>
      </c>
      <c r="B164" s="2"/>
      <c r="C164" s="3">
        <v>67.394900000000007</v>
      </c>
      <c r="D164" s="3">
        <v>31.470800000000001</v>
      </c>
      <c r="E164" s="4">
        <v>1.3920300000000001</v>
      </c>
      <c r="F164" s="4">
        <v>0.137517</v>
      </c>
      <c r="G164" s="4">
        <v>2.6036E-2</v>
      </c>
      <c r="H164" s="4">
        <v>3.4780999999999999E-2</v>
      </c>
      <c r="I164" s="4">
        <v>2.7463000000000001E-2</v>
      </c>
      <c r="J164" s="4">
        <v>9.92E-3</v>
      </c>
      <c r="K164" s="4">
        <v>0</v>
      </c>
      <c r="L164" s="4">
        <v>1.8301999999999999E-2</v>
      </c>
      <c r="M164" s="4">
        <v>3.0932000000000001E-2</v>
      </c>
      <c r="N164" s="4">
        <v>2.4475E-2</v>
      </c>
      <c r="O164" s="4">
        <v>2.6229999999999999E-3</v>
      </c>
      <c r="P164" s="4">
        <v>0</v>
      </c>
      <c r="Q164" s="5">
        <f t="shared" si="2"/>
        <v>100.56977900000001</v>
      </c>
    </row>
    <row r="165" spans="1:17" ht="15.75" x14ac:dyDescent="0.25">
      <c r="A165" s="2" t="s">
        <v>64</v>
      </c>
      <c r="B165" s="2"/>
      <c r="C165" s="3">
        <v>66.630600000000001</v>
      </c>
      <c r="D165" s="3">
        <v>32.214300000000001</v>
      </c>
      <c r="E165" s="4">
        <v>1.3942099999999999</v>
      </c>
      <c r="F165" s="4">
        <v>3.8390000000000001E-2</v>
      </c>
      <c r="G165" s="4">
        <v>1.9668999999999999E-2</v>
      </c>
      <c r="H165" s="4">
        <v>4.0677999999999999E-2</v>
      </c>
      <c r="I165" s="4">
        <v>4.3164000000000001E-2</v>
      </c>
      <c r="J165" s="4">
        <v>1.1351999999999999E-2</v>
      </c>
      <c r="K165" s="4">
        <v>0</v>
      </c>
      <c r="L165" s="4">
        <v>0</v>
      </c>
      <c r="M165" s="4">
        <v>8.9020000000000002E-3</v>
      </c>
      <c r="N165" s="4">
        <v>0</v>
      </c>
      <c r="O165" s="4">
        <v>3.3110000000000001E-3</v>
      </c>
      <c r="P165" s="4">
        <v>0</v>
      </c>
      <c r="Q165" s="5">
        <f t="shared" si="2"/>
        <v>100.40457600000001</v>
      </c>
    </row>
    <row r="166" spans="1:17" ht="15.75" x14ac:dyDescent="0.25">
      <c r="A166" s="2" t="s">
        <v>64</v>
      </c>
      <c r="B166" s="2"/>
      <c r="C166" s="3">
        <v>66.169499999999999</v>
      </c>
      <c r="D166" s="3">
        <v>32.012999999999998</v>
      </c>
      <c r="E166" s="4">
        <v>1.3606400000000001</v>
      </c>
      <c r="F166" s="4">
        <v>8.4374000000000005E-2</v>
      </c>
      <c r="G166" s="4">
        <v>1.3276E-2</v>
      </c>
      <c r="H166" s="4">
        <v>4.6066000000000003E-2</v>
      </c>
      <c r="I166" s="4">
        <v>5.2814E-2</v>
      </c>
      <c r="J166" s="4">
        <v>4.3400000000000001E-3</v>
      </c>
      <c r="K166" s="4">
        <v>0</v>
      </c>
      <c r="L166" s="4">
        <v>3.0300000000000001E-2</v>
      </c>
      <c r="M166" s="4">
        <v>0</v>
      </c>
      <c r="N166" s="4">
        <v>0</v>
      </c>
      <c r="O166" s="4">
        <v>2.323E-3</v>
      </c>
      <c r="P166" s="4">
        <v>1.6570000000000001E-3</v>
      </c>
      <c r="Q166" s="5">
        <f t="shared" si="2"/>
        <v>99.778289999999998</v>
      </c>
    </row>
    <row r="167" spans="1:17" ht="15.75" x14ac:dyDescent="0.25">
      <c r="A167" s="2" t="s">
        <v>64</v>
      </c>
      <c r="B167" s="2"/>
      <c r="C167" s="3">
        <v>66.214100000000002</v>
      </c>
      <c r="D167" s="3">
        <v>32.417099999999998</v>
      </c>
      <c r="E167" s="4">
        <v>1.09206</v>
      </c>
      <c r="F167" s="4">
        <v>9.7561999999999996E-2</v>
      </c>
      <c r="G167" s="4">
        <v>8.5220000000000001E-3</v>
      </c>
      <c r="H167" s="4">
        <v>1.3996E-2</v>
      </c>
      <c r="I167" s="4">
        <v>7.7268000000000003E-2</v>
      </c>
      <c r="J167" s="4">
        <v>8.6029999999999995E-3</v>
      </c>
      <c r="K167" s="4">
        <v>0</v>
      </c>
      <c r="L167" s="4">
        <v>1.4328E-2</v>
      </c>
      <c r="M167" s="4">
        <v>3.3286999999999997E-2</v>
      </c>
      <c r="N167" s="4">
        <v>0</v>
      </c>
      <c r="O167" s="4">
        <v>5.6800000000000004E-4</v>
      </c>
      <c r="P167" s="4">
        <v>1.8190000000000001E-3</v>
      </c>
      <c r="Q167" s="5">
        <f t="shared" si="2"/>
        <v>99.979213000000016</v>
      </c>
    </row>
    <row r="168" spans="1:17" ht="15.75" x14ac:dyDescent="0.25">
      <c r="A168" s="2" t="s">
        <v>64</v>
      </c>
      <c r="B168" s="2"/>
      <c r="C168" s="3">
        <v>66.140900000000002</v>
      </c>
      <c r="D168" s="3">
        <v>32.110399999999998</v>
      </c>
      <c r="E168" s="4">
        <v>1.0241100000000001</v>
      </c>
      <c r="F168" s="4">
        <v>0.15374599999999999</v>
      </c>
      <c r="G168" s="4">
        <v>8.4110000000000001E-3</v>
      </c>
      <c r="H168" s="4">
        <v>2.1874000000000001E-2</v>
      </c>
      <c r="I168" s="4">
        <v>0.10786800000000001</v>
      </c>
      <c r="J168" s="4">
        <v>5.7349999999999996E-3</v>
      </c>
      <c r="K168" s="4">
        <v>0</v>
      </c>
      <c r="L168" s="4">
        <v>7.3280000000000003E-3</v>
      </c>
      <c r="M168" s="4">
        <v>3.8484999999999998E-2</v>
      </c>
      <c r="N168" s="4">
        <v>8.0739999999999996E-3</v>
      </c>
      <c r="O168" s="4">
        <v>0</v>
      </c>
      <c r="P168" s="4">
        <v>3.7030000000000001E-3</v>
      </c>
      <c r="Q168" s="5">
        <f t="shared" si="2"/>
        <v>99.630633999999972</v>
      </c>
    </row>
    <row r="169" spans="1:17" ht="15.75" x14ac:dyDescent="0.25">
      <c r="A169" s="2" t="s">
        <v>64</v>
      </c>
      <c r="B169" s="2"/>
      <c r="C169" s="3">
        <v>65.827799999999996</v>
      </c>
      <c r="D169" s="3">
        <v>32.017000000000003</v>
      </c>
      <c r="E169" s="4">
        <v>0.95825199999999999</v>
      </c>
      <c r="F169" s="4">
        <v>0.23640800000000001</v>
      </c>
      <c r="G169" s="4">
        <v>7.5180000000000004E-3</v>
      </c>
      <c r="H169" s="4">
        <v>2.3854E-2</v>
      </c>
      <c r="I169" s="4">
        <v>0.102144</v>
      </c>
      <c r="J169" s="4">
        <v>5.5630000000000002E-3</v>
      </c>
      <c r="K169" s="4">
        <v>1.56E-4</v>
      </c>
      <c r="L169" s="4">
        <v>1.6666E-2</v>
      </c>
      <c r="M169" s="4">
        <v>0</v>
      </c>
      <c r="N169" s="4">
        <v>1.4319E-2</v>
      </c>
      <c r="O169" s="4">
        <v>4.4499999999999997E-4</v>
      </c>
      <c r="P169" s="4">
        <v>0</v>
      </c>
      <c r="Q169" s="5">
        <f t="shared" si="2"/>
        <v>99.210124999999991</v>
      </c>
    </row>
    <row r="170" spans="1:17" ht="15.75" x14ac:dyDescent="0.25">
      <c r="A170" s="2" t="s">
        <v>64</v>
      </c>
      <c r="B170" s="2"/>
      <c r="C170" s="3">
        <v>65.870599999999996</v>
      </c>
      <c r="D170" s="3">
        <v>32.606299999999997</v>
      </c>
      <c r="E170" s="4">
        <v>1.0653699999999999</v>
      </c>
      <c r="F170" s="4">
        <v>0.31451499999999999</v>
      </c>
      <c r="G170" s="4">
        <v>2.7449000000000001E-2</v>
      </c>
      <c r="H170" s="4">
        <v>3.0082999999999999E-2</v>
      </c>
      <c r="I170" s="4">
        <v>6.9571999999999995E-2</v>
      </c>
      <c r="J170" s="4">
        <v>2.0330000000000001E-3</v>
      </c>
      <c r="K170" s="4">
        <v>0</v>
      </c>
      <c r="L170" s="4">
        <v>3.4665000000000001E-2</v>
      </c>
      <c r="M170" s="4">
        <v>9.8980000000000005E-3</v>
      </c>
      <c r="N170" s="4">
        <v>2.6353999999999999E-2</v>
      </c>
      <c r="O170" s="4">
        <v>1.6069999999999999E-3</v>
      </c>
      <c r="P170" s="4">
        <v>0</v>
      </c>
      <c r="Q170" s="5">
        <f t="shared" si="2"/>
        <v>100.05844600000002</v>
      </c>
    </row>
    <row r="171" spans="1:17" ht="15.75" x14ac:dyDescent="0.25">
      <c r="A171" s="2" t="s">
        <v>64</v>
      </c>
      <c r="B171" s="2"/>
      <c r="C171" s="3">
        <v>65.4983</v>
      </c>
      <c r="D171" s="3">
        <v>32.192999999999998</v>
      </c>
      <c r="E171" s="4">
        <v>1.0466299999999999</v>
      </c>
      <c r="F171" s="4">
        <v>0.35110000000000002</v>
      </c>
      <c r="G171" s="4">
        <v>4.2130000000000001E-2</v>
      </c>
      <c r="H171" s="4">
        <v>4.6490999999999998E-2</v>
      </c>
      <c r="I171" s="4">
        <v>6.8015999999999993E-2</v>
      </c>
      <c r="J171" s="4">
        <v>3.0109999999999998E-3</v>
      </c>
      <c r="K171" s="4">
        <v>5.6800000000000004E-4</v>
      </c>
      <c r="L171" s="4">
        <v>2.0666E-2</v>
      </c>
      <c r="M171" s="4">
        <v>2.0884E-2</v>
      </c>
      <c r="N171" s="4">
        <v>5.4019999999999997E-3</v>
      </c>
      <c r="O171" s="4">
        <v>3.117E-3</v>
      </c>
      <c r="P171" s="4">
        <v>4.1190000000000003E-3</v>
      </c>
      <c r="Q171" s="5">
        <f t="shared" si="2"/>
        <v>99.30343400000001</v>
      </c>
    </row>
    <row r="172" spans="1:17" ht="15.75" x14ac:dyDescent="0.25">
      <c r="A172" s="2" t="s">
        <v>64</v>
      </c>
      <c r="B172" s="2"/>
      <c r="C172" s="3">
        <v>65.625100000000003</v>
      </c>
      <c r="D172" s="3">
        <v>32.432000000000002</v>
      </c>
      <c r="E172" s="4">
        <v>1.1061700000000001</v>
      </c>
      <c r="F172" s="4">
        <v>0.323546</v>
      </c>
      <c r="G172" s="4">
        <v>3.1092000000000002E-2</v>
      </c>
      <c r="H172" s="4">
        <v>3.1168000000000001E-2</v>
      </c>
      <c r="I172" s="4">
        <v>6.4717999999999998E-2</v>
      </c>
      <c r="J172" s="4">
        <v>4.535E-3</v>
      </c>
      <c r="K172" s="4">
        <v>5.4590000000000003E-3</v>
      </c>
      <c r="L172" s="4">
        <v>2.1992999999999999E-2</v>
      </c>
      <c r="M172" s="4">
        <v>0</v>
      </c>
      <c r="N172" s="4">
        <v>1.7498E-2</v>
      </c>
      <c r="O172" s="4">
        <v>3.98E-3</v>
      </c>
      <c r="P172" s="4">
        <v>0</v>
      </c>
      <c r="Q172" s="5">
        <f t="shared" si="2"/>
        <v>99.667259000000001</v>
      </c>
    </row>
    <row r="173" spans="1:17" ht="15.75" x14ac:dyDescent="0.25">
      <c r="A173" s="2" t="s">
        <v>64</v>
      </c>
      <c r="B173" s="2"/>
      <c r="C173" s="3">
        <v>65.684700000000007</v>
      </c>
      <c r="D173" s="3">
        <v>32.489100000000001</v>
      </c>
      <c r="E173" s="4">
        <v>1.3465400000000001</v>
      </c>
      <c r="F173" s="4">
        <v>4.4774000000000001E-2</v>
      </c>
      <c r="G173" s="4">
        <v>7.2430000000000003E-3</v>
      </c>
      <c r="H173" s="4">
        <v>3.3366E-2</v>
      </c>
      <c r="I173" s="4">
        <v>4.0631E-2</v>
      </c>
      <c r="J173" s="4">
        <v>7.5929999999999999E-3</v>
      </c>
      <c r="K173" s="4">
        <v>1.3585E-2</v>
      </c>
      <c r="L173" s="4">
        <v>4.0973000000000002E-2</v>
      </c>
      <c r="M173" s="4">
        <v>0</v>
      </c>
      <c r="N173" s="4">
        <v>0</v>
      </c>
      <c r="O173" s="4">
        <v>4.62E-3</v>
      </c>
      <c r="P173" s="4">
        <v>5.53E-4</v>
      </c>
      <c r="Q173" s="5">
        <f t="shared" si="2"/>
        <v>99.713678000000016</v>
      </c>
    </row>
    <row r="174" spans="1:17" ht="15.75" x14ac:dyDescent="0.25">
      <c r="A174" s="2" t="s">
        <v>64</v>
      </c>
      <c r="B174" s="2"/>
      <c r="C174" s="3">
        <v>65.242099999999994</v>
      </c>
      <c r="D174" s="3">
        <v>32.612400000000001</v>
      </c>
      <c r="E174" s="4">
        <v>1.32002</v>
      </c>
      <c r="F174" s="4">
        <v>8.6100999999999997E-2</v>
      </c>
      <c r="G174" s="4">
        <v>2.2506000000000002E-2</v>
      </c>
      <c r="H174" s="4">
        <v>5.1610000000000003E-2</v>
      </c>
      <c r="I174" s="4">
        <v>3.7858999999999997E-2</v>
      </c>
      <c r="J174" s="4">
        <v>7.1149999999999998E-3</v>
      </c>
      <c r="K174" s="4">
        <v>6.1770000000000002E-3</v>
      </c>
      <c r="L174" s="4">
        <v>3.0322999999999999E-2</v>
      </c>
      <c r="M174" s="4">
        <v>1.0088E-2</v>
      </c>
      <c r="N174" s="4">
        <v>2.4269999999999999E-3</v>
      </c>
      <c r="O174" s="4">
        <v>2.3709999999999998E-3</v>
      </c>
      <c r="P174" s="4">
        <v>0</v>
      </c>
      <c r="Q174" s="5">
        <f t="shared" si="2"/>
        <v>99.43109699999998</v>
      </c>
    </row>
    <row r="175" spans="1:17" ht="15.75" x14ac:dyDescent="0.25">
      <c r="A175" s="2" t="s">
        <v>58</v>
      </c>
      <c r="B175" s="2"/>
      <c r="C175" s="3">
        <v>67.421000000000006</v>
      </c>
      <c r="D175" s="3">
        <v>30.107900000000001</v>
      </c>
      <c r="E175" s="4">
        <v>1.3561399999999999</v>
      </c>
      <c r="F175" s="4">
        <v>0.10571</v>
      </c>
      <c r="G175" s="4">
        <v>9.5219999999999992E-3</v>
      </c>
      <c r="H175" s="4">
        <v>1.6480999999999999E-2</v>
      </c>
      <c r="I175" s="4">
        <v>6.6833000000000004E-2</v>
      </c>
      <c r="J175" s="4">
        <v>1.2652999999999999E-2</v>
      </c>
      <c r="K175" s="4">
        <v>1.7776E-2</v>
      </c>
      <c r="L175" s="4">
        <v>2.9944999999999999E-2</v>
      </c>
      <c r="M175" s="4">
        <v>2.2765000000000001E-2</v>
      </c>
      <c r="N175" s="4">
        <v>2.6570000000000001E-3</v>
      </c>
      <c r="O175" s="4">
        <v>8.0070000000000002E-3</v>
      </c>
      <c r="P175" s="4">
        <v>3.3711999999999999E-2</v>
      </c>
      <c r="Q175" s="5">
        <f t="shared" si="2"/>
        <v>99.211101000000014</v>
      </c>
    </row>
    <row r="176" spans="1:17" ht="15.75" x14ac:dyDescent="0.25">
      <c r="A176" s="2" t="s">
        <v>58</v>
      </c>
      <c r="B176" s="2"/>
      <c r="C176" s="3">
        <v>66.343900000000005</v>
      </c>
      <c r="D176" s="3">
        <v>32.116300000000003</v>
      </c>
      <c r="E176" s="4">
        <v>1.1752800000000001</v>
      </c>
      <c r="F176" s="4">
        <v>0.235869</v>
      </c>
      <c r="G176" s="4">
        <v>2.4192999999999999E-2</v>
      </c>
      <c r="H176" s="4">
        <v>2.9936999999999998E-2</v>
      </c>
      <c r="I176" s="4">
        <v>6.8177000000000001E-2</v>
      </c>
      <c r="J176" s="4">
        <v>3.5720000000000001E-3</v>
      </c>
      <c r="K176" s="4">
        <v>4.6500000000000003E-4</v>
      </c>
      <c r="L176" s="4">
        <v>1.1322E-2</v>
      </c>
      <c r="M176" s="4">
        <v>0</v>
      </c>
      <c r="N176" s="4">
        <v>5.816E-3</v>
      </c>
      <c r="O176" s="4">
        <v>1.1609999999999999E-3</v>
      </c>
      <c r="P176" s="4">
        <v>2.2070000000000002E-3</v>
      </c>
      <c r="Q176" s="5">
        <f t="shared" si="2"/>
        <v>100.01819900000002</v>
      </c>
    </row>
    <row r="177" spans="1:17" ht="15.75" x14ac:dyDescent="0.25">
      <c r="A177" s="2" t="s">
        <v>58</v>
      </c>
      <c r="B177" s="2"/>
      <c r="C177" s="3">
        <v>66.046499999999995</v>
      </c>
      <c r="D177" s="3">
        <v>31.716799999999999</v>
      </c>
      <c r="E177" s="4">
        <v>1.17472</v>
      </c>
      <c r="F177" s="4">
        <v>0.23014899999999999</v>
      </c>
      <c r="G177" s="4">
        <v>1.7155E-2</v>
      </c>
      <c r="H177" s="4">
        <v>2.2499999999999999E-2</v>
      </c>
      <c r="I177" s="4">
        <v>4.7872999999999999E-2</v>
      </c>
      <c r="J177" s="4">
        <v>6.8389999999999996E-3</v>
      </c>
      <c r="K177" s="4">
        <v>0</v>
      </c>
      <c r="L177" s="4">
        <v>0</v>
      </c>
      <c r="M177" s="4">
        <v>5.7730000000000004E-3</v>
      </c>
      <c r="N177" s="4">
        <v>1.9327E-2</v>
      </c>
      <c r="O177" s="4">
        <v>0</v>
      </c>
      <c r="P177" s="4">
        <v>1.9900000000000001E-4</v>
      </c>
      <c r="Q177" s="5">
        <f t="shared" si="2"/>
        <v>99.287834999999973</v>
      </c>
    </row>
    <row r="178" spans="1:17" ht="15.75" x14ac:dyDescent="0.25">
      <c r="A178" s="2" t="s">
        <v>58</v>
      </c>
      <c r="B178" s="2"/>
      <c r="C178" s="3">
        <v>64.947800000000001</v>
      </c>
      <c r="D178" s="3">
        <v>31.857299999999999</v>
      </c>
      <c r="E178" s="4">
        <v>1.10402</v>
      </c>
      <c r="F178" s="4">
        <v>0.21664600000000001</v>
      </c>
      <c r="G178" s="4">
        <v>1.8280000000000001E-2</v>
      </c>
      <c r="H178" s="4">
        <v>3.6081000000000002E-2</v>
      </c>
      <c r="I178" s="4">
        <v>5.7567E-2</v>
      </c>
      <c r="J178" s="4">
        <v>1.3079E-2</v>
      </c>
      <c r="K178" s="4">
        <v>3.1648000000000003E-2</v>
      </c>
      <c r="L178" s="4">
        <v>1.6320999999999999E-2</v>
      </c>
      <c r="M178" s="4">
        <v>0</v>
      </c>
      <c r="N178" s="4">
        <v>1.1162999999999999E-2</v>
      </c>
      <c r="O178" s="4">
        <v>1.9269999999999999E-3</v>
      </c>
      <c r="P178" s="4">
        <v>4.359E-3</v>
      </c>
      <c r="Q178" s="5">
        <f t="shared" si="2"/>
        <v>98.316191000000003</v>
      </c>
    </row>
    <row r="179" spans="1:17" ht="15.75" x14ac:dyDescent="0.25">
      <c r="A179" s="2" t="s">
        <v>58</v>
      </c>
      <c r="B179" s="2"/>
      <c r="C179" s="3">
        <v>65.740799999999993</v>
      </c>
      <c r="D179" s="3">
        <v>32.578200000000002</v>
      </c>
      <c r="E179" s="4">
        <v>1.12944</v>
      </c>
      <c r="F179" s="4">
        <v>0.23097699999999999</v>
      </c>
      <c r="G179" s="4">
        <v>1.9466000000000001E-2</v>
      </c>
      <c r="H179" s="4">
        <v>3.7990999999999997E-2</v>
      </c>
      <c r="I179" s="4">
        <v>5.5764000000000001E-2</v>
      </c>
      <c r="J179" s="4">
        <v>1.2317E-2</v>
      </c>
      <c r="K179" s="4">
        <v>7.7749999999999998E-3</v>
      </c>
      <c r="L179" s="4">
        <v>1.4328E-2</v>
      </c>
      <c r="M179" s="4">
        <v>0</v>
      </c>
      <c r="N179" s="4">
        <v>7.2430000000000003E-3</v>
      </c>
      <c r="O179" s="4">
        <v>0</v>
      </c>
      <c r="P179" s="4">
        <v>3.6219999999999998E-3</v>
      </c>
      <c r="Q179" s="5">
        <f t="shared" si="2"/>
        <v>99.837922999999975</v>
      </c>
    </row>
    <row r="180" spans="1:17" ht="15.75" x14ac:dyDescent="0.25">
      <c r="A180" s="2" t="s">
        <v>58</v>
      </c>
      <c r="B180" s="2"/>
      <c r="C180" s="3">
        <v>66.123699999999999</v>
      </c>
      <c r="D180" s="3">
        <v>32.304200000000002</v>
      </c>
      <c r="E180" s="4">
        <v>1.15896</v>
      </c>
      <c r="F180" s="4">
        <v>0.16383900000000001</v>
      </c>
      <c r="G180" s="4">
        <v>2.4930999999999998E-2</v>
      </c>
      <c r="H180" s="4">
        <v>1.5125E-2</v>
      </c>
      <c r="I180" s="4">
        <v>7.5828999999999994E-2</v>
      </c>
      <c r="J180" s="4">
        <v>7.2700000000000004E-3</v>
      </c>
      <c r="K180" s="4">
        <v>0</v>
      </c>
      <c r="L180" s="4">
        <v>4.0325E-2</v>
      </c>
      <c r="M180" s="4">
        <v>2.8688999999999999E-2</v>
      </c>
      <c r="N180" s="4">
        <v>2.0357E-2</v>
      </c>
      <c r="O180" s="4">
        <v>0</v>
      </c>
      <c r="P180" s="4">
        <v>8.0199999999999998E-4</v>
      </c>
      <c r="Q180" s="5">
        <f t="shared" si="2"/>
        <v>99.964026999999973</v>
      </c>
    </row>
    <row r="181" spans="1:17" ht="15.75" x14ac:dyDescent="0.25">
      <c r="A181" s="2" t="s">
        <v>58</v>
      </c>
      <c r="B181" s="2"/>
      <c r="C181" s="3">
        <v>65.934299999999993</v>
      </c>
      <c r="D181" s="3">
        <v>32.3688</v>
      </c>
      <c r="E181" s="4">
        <v>1.1686799999999999</v>
      </c>
      <c r="F181" s="4">
        <v>5.4448000000000003E-2</v>
      </c>
      <c r="G181" s="4">
        <v>8.5939999999999992E-3</v>
      </c>
      <c r="H181" s="4">
        <v>1.9195E-2</v>
      </c>
      <c r="I181" s="4">
        <v>0.115235</v>
      </c>
      <c r="J181" s="4">
        <v>8.9639999999999997E-3</v>
      </c>
      <c r="K181" s="4">
        <v>1.5699999999999999E-4</v>
      </c>
      <c r="L181" s="4">
        <v>1.9327E-2</v>
      </c>
      <c r="M181" s="4">
        <v>0</v>
      </c>
      <c r="N181" s="4">
        <v>2.0799999999999999E-2</v>
      </c>
      <c r="O181" s="4">
        <v>0</v>
      </c>
      <c r="P181" s="4">
        <v>2.0960000000000002E-3</v>
      </c>
      <c r="Q181" s="5">
        <f t="shared" si="2"/>
        <v>99.720595999999986</v>
      </c>
    </row>
    <row r="182" spans="1:17" ht="15.75" x14ac:dyDescent="0.25">
      <c r="A182" s="2" t="s">
        <v>58</v>
      </c>
      <c r="B182" s="2"/>
      <c r="C182" s="3">
        <v>64.466999999999999</v>
      </c>
      <c r="D182" s="3">
        <v>34.001899999999999</v>
      </c>
      <c r="E182" s="4">
        <v>1.4597100000000001</v>
      </c>
      <c r="F182" s="4">
        <v>8.1812999999999997E-2</v>
      </c>
      <c r="G182" s="4">
        <v>1.7391E-2</v>
      </c>
      <c r="H182" s="4">
        <v>5.1575000000000003E-2</v>
      </c>
      <c r="I182" s="4">
        <v>7.3853000000000002E-2</v>
      </c>
      <c r="J182" s="4">
        <v>8.1300000000000001E-3</v>
      </c>
      <c r="K182" s="4">
        <v>0</v>
      </c>
      <c r="L182" s="4">
        <v>3.3012E-2</v>
      </c>
      <c r="M182" s="4">
        <v>6.2870000000000001E-3</v>
      </c>
      <c r="N182" s="4">
        <v>0</v>
      </c>
      <c r="O182" s="4">
        <v>6.0169999999999998E-3</v>
      </c>
      <c r="P182" s="4">
        <v>0</v>
      </c>
      <c r="Q182" s="5">
        <f t="shared" si="2"/>
        <v>100.20668799999999</v>
      </c>
    </row>
    <row r="183" spans="1:17" ht="15.75" x14ac:dyDescent="0.25">
      <c r="A183" s="2" t="s">
        <v>50</v>
      </c>
      <c r="B183" s="2"/>
      <c r="C183" s="3">
        <v>65.044200000000004</v>
      </c>
      <c r="D183" s="3">
        <v>31.763100000000001</v>
      </c>
      <c r="E183" s="4">
        <v>1.02783</v>
      </c>
      <c r="F183" s="4">
        <v>0.74143999999999999</v>
      </c>
      <c r="G183" s="4">
        <v>0.124151</v>
      </c>
      <c r="H183" s="4">
        <v>0.102183</v>
      </c>
      <c r="I183" s="4">
        <v>0.12810199999999999</v>
      </c>
      <c r="J183" s="4">
        <v>2.0110000000000002E-3</v>
      </c>
      <c r="K183" s="4">
        <v>0</v>
      </c>
      <c r="L183" s="4">
        <v>5.7986000000000003E-2</v>
      </c>
      <c r="M183" s="4">
        <v>0</v>
      </c>
      <c r="N183" s="4">
        <v>2.6856000000000001E-2</v>
      </c>
      <c r="O183" s="4">
        <v>0</v>
      </c>
      <c r="P183" s="4">
        <v>0</v>
      </c>
      <c r="Q183" s="5">
        <f t="shared" si="2"/>
        <v>99.017858999999973</v>
      </c>
    </row>
    <row r="184" spans="1:17" ht="15.75" x14ac:dyDescent="0.25">
      <c r="A184" s="2" t="s">
        <v>50</v>
      </c>
      <c r="B184" s="2"/>
      <c r="C184" s="3">
        <v>63.982199999999999</v>
      </c>
      <c r="D184" s="3">
        <v>31.720199999999998</v>
      </c>
      <c r="E184" s="4">
        <v>0.89726300000000003</v>
      </c>
      <c r="F184" s="4">
        <v>0.52518299999999996</v>
      </c>
      <c r="G184" s="4">
        <v>7.9825999999999994E-2</v>
      </c>
      <c r="H184" s="4">
        <v>0.101996</v>
      </c>
      <c r="I184" s="4">
        <v>0.26546700000000001</v>
      </c>
      <c r="J184" s="4">
        <v>0.25950200000000001</v>
      </c>
      <c r="K184" s="4">
        <v>1.0762000000000001E-2</v>
      </c>
      <c r="L184" s="4">
        <v>5.6702000000000002E-2</v>
      </c>
      <c r="M184" s="4">
        <v>0</v>
      </c>
      <c r="N184" s="4">
        <v>2.5240000000000002E-3</v>
      </c>
      <c r="O184" s="4">
        <v>0</v>
      </c>
      <c r="P184" s="4">
        <v>0.12748899999999999</v>
      </c>
      <c r="Q184" s="5">
        <f t="shared" si="2"/>
        <v>98.029113999999979</v>
      </c>
    </row>
    <row r="185" spans="1:17" ht="15.75" x14ac:dyDescent="0.25">
      <c r="A185" s="2" t="s">
        <v>50</v>
      </c>
      <c r="B185" s="2"/>
      <c r="C185" s="3">
        <v>65.769000000000005</v>
      </c>
      <c r="D185" s="3">
        <v>31.687999999999999</v>
      </c>
      <c r="E185" s="4">
        <v>0.96708899999999998</v>
      </c>
      <c r="F185" s="4">
        <v>0.27779599999999999</v>
      </c>
      <c r="G185" s="4">
        <v>4.0236000000000001E-2</v>
      </c>
      <c r="H185" s="4">
        <v>5.5222E-2</v>
      </c>
      <c r="I185" s="4">
        <v>0.19228700000000001</v>
      </c>
      <c r="J185" s="4">
        <v>9.3830000000000007E-3</v>
      </c>
      <c r="K185" s="4">
        <v>0</v>
      </c>
      <c r="L185" s="4">
        <v>1.9654999999999999E-2</v>
      </c>
      <c r="M185" s="4">
        <v>2.5642000000000002E-2</v>
      </c>
      <c r="N185" s="4">
        <v>2.6825999999999999E-2</v>
      </c>
      <c r="O185" s="4">
        <v>0</v>
      </c>
      <c r="P185" s="4">
        <v>0</v>
      </c>
      <c r="Q185" s="5">
        <f t="shared" si="2"/>
        <v>99.071135999999996</v>
      </c>
    </row>
    <row r="186" spans="1:17" ht="15.75" x14ac:dyDescent="0.25">
      <c r="A186" s="2" t="s">
        <v>50</v>
      </c>
      <c r="B186" s="2"/>
      <c r="C186" s="3">
        <v>64.704899999999995</v>
      </c>
      <c r="D186" s="3">
        <v>31.713200000000001</v>
      </c>
      <c r="E186" s="4">
        <v>0.98168</v>
      </c>
      <c r="F186" s="4">
        <v>0.66634899999999997</v>
      </c>
      <c r="G186" s="4">
        <v>0.11185199999999999</v>
      </c>
      <c r="H186" s="4">
        <v>0.10097299999999999</v>
      </c>
      <c r="I186" s="4">
        <v>0.14640500000000001</v>
      </c>
      <c r="J186" s="4">
        <v>3.6610000000000002E-3</v>
      </c>
      <c r="K186" s="4">
        <v>0</v>
      </c>
      <c r="L186" s="4">
        <v>8.2628999999999994E-2</v>
      </c>
      <c r="M186" s="4">
        <v>0</v>
      </c>
      <c r="N186" s="4">
        <v>2.7026000000000001E-2</v>
      </c>
      <c r="O186" s="4">
        <v>2.5000000000000001E-3</v>
      </c>
      <c r="P186" s="4">
        <v>0</v>
      </c>
      <c r="Q186" s="5">
        <f t="shared" si="2"/>
        <v>98.541174999999981</v>
      </c>
    </row>
    <row r="187" spans="1:17" ht="15.75" x14ac:dyDescent="0.25">
      <c r="A187" s="2" t="s">
        <v>50</v>
      </c>
      <c r="B187" s="2"/>
      <c r="C187" s="3">
        <v>65.032499999999999</v>
      </c>
      <c r="D187" s="3">
        <v>32.053400000000003</v>
      </c>
      <c r="E187" s="4">
        <v>1.10595</v>
      </c>
      <c r="F187" s="4">
        <v>0.34297</v>
      </c>
      <c r="G187" s="4">
        <v>4.0972000000000001E-2</v>
      </c>
      <c r="H187" s="4">
        <v>4.1050999999999997E-2</v>
      </c>
      <c r="I187" s="4">
        <v>8.2594000000000001E-2</v>
      </c>
      <c r="J187" s="4">
        <v>9.4499999999999998E-4</v>
      </c>
      <c r="K187" s="4">
        <v>4.6860000000000001E-3</v>
      </c>
      <c r="L187" s="4">
        <v>3.8658999999999999E-2</v>
      </c>
      <c r="M187" s="4">
        <v>1.6504000000000001E-2</v>
      </c>
      <c r="N187" s="4">
        <v>4.3020000000000003E-3</v>
      </c>
      <c r="O187" s="4">
        <v>0</v>
      </c>
      <c r="P187" s="4">
        <v>0</v>
      </c>
      <c r="Q187" s="5">
        <f t="shared" si="2"/>
        <v>98.764533</v>
      </c>
    </row>
    <row r="188" spans="1:17" ht="15.75" x14ac:dyDescent="0.25">
      <c r="A188" s="2" t="s">
        <v>40</v>
      </c>
      <c r="B188" s="2"/>
      <c r="C188" s="3">
        <v>67.178899999999999</v>
      </c>
      <c r="D188" s="3">
        <v>31.684699999999999</v>
      </c>
      <c r="E188" s="4">
        <v>1.3754999999999999</v>
      </c>
      <c r="F188" s="4">
        <v>9.9446999999999994E-2</v>
      </c>
      <c r="G188" s="4">
        <v>1.9460000000000002E-2</v>
      </c>
      <c r="H188" s="4">
        <v>4.2937999999999997E-2</v>
      </c>
      <c r="I188" s="4">
        <v>3.3197999999999998E-2</v>
      </c>
      <c r="J188" s="4">
        <v>4.0260000000000001E-3</v>
      </c>
      <c r="K188" s="4">
        <v>0</v>
      </c>
      <c r="L188" s="4">
        <v>3.2699999999999998E-4</v>
      </c>
      <c r="M188" s="4">
        <v>0</v>
      </c>
      <c r="N188" s="4">
        <v>1.3261999999999999E-2</v>
      </c>
      <c r="O188" s="4">
        <v>3.8340000000000002E-3</v>
      </c>
      <c r="P188" s="4">
        <v>0</v>
      </c>
      <c r="Q188" s="5">
        <f t="shared" si="2"/>
        <v>100.45559199999998</v>
      </c>
    </row>
    <row r="189" spans="1:17" ht="15.75" x14ac:dyDescent="0.25">
      <c r="A189" s="2" t="s">
        <v>40</v>
      </c>
      <c r="B189" s="2"/>
      <c r="C189" s="3">
        <v>66.202600000000004</v>
      </c>
      <c r="D189" s="3">
        <v>32.076700000000002</v>
      </c>
      <c r="E189" s="4">
        <v>1.2986500000000001</v>
      </c>
      <c r="F189" s="4">
        <v>9.4132999999999994E-2</v>
      </c>
      <c r="G189" s="4">
        <v>1.6236E-2</v>
      </c>
      <c r="H189" s="4">
        <v>4.3906000000000001E-2</v>
      </c>
      <c r="I189" s="4">
        <v>4.4322E-2</v>
      </c>
      <c r="J189" s="4">
        <v>3.9639999999999996E-3</v>
      </c>
      <c r="K189" s="4">
        <v>3.7079999999999999E-3</v>
      </c>
      <c r="L189" s="4">
        <v>3.2312E-2</v>
      </c>
      <c r="M189" s="4">
        <v>0</v>
      </c>
      <c r="N189" s="4">
        <v>5.5859999999999998E-3</v>
      </c>
      <c r="O189" s="4">
        <v>3.9810000000000002E-3</v>
      </c>
      <c r="P189" s="4">
        <v>0</v>
      </c>
      <c r="Q189" s="5">
        <f t="shared" si="2"/>
        <v>99.826098000000002</v>
      </c>
    </row>
    <row r="190" spans="1:17" ht="15.75" x14ac:dyDescent="0.25">
      <c r="A190" s="2" t="s">
        <v>40</v>
      </c>
      <c r="B190" s="2"/>
      <c r="C190" s="3">
        <v>66.146600000000007</v>
      </c>
      <c r="D190" s="3">
        <v>31.910499999999999</v>
      </c>
      <c r="E190" s="4">
        <v>1.3557999999999999</v>
      </c>
      <c r="F190" s="4">
        <v>8.3663000000000001E-2</v>
      </c>
      <c r="G190" s="4">
        <v>1.5476999999999999E-2</v>
      </c>
      <c r="H190" s="4">
        <v>4.8085000000000003E-2</v>
      </c>
      <c r="I190" s="4">
        <v>3.9312E-2</v>
      </c>
      <c r="J190" s="4">
        <v>8.3770000000000008E-3</v>
      </c>
      <c r="K190" s="4">
        <v>0</v>
      </c>
      <c r="L190" s="4">
        <v>5.2278999999999999E-2</v>
      </c>
      <c r="M190" s="4">
        <v>0</v>
      </c>
      <c r="N190" s="4">
        <v>1.1135000000000001E-2</v>
      </c>
      <c r="O190" s="4">
        <v>0</v>
      </c>
      <c r="P190" s="4">
        <v>0</v>
      </c>
      <c r="Q190" s="5">
        <f t="shared" si="2"/>
        <v>99.671227999999999</v>
      </c>
    </row>
    <row r="191" spans="1:17" ht="15.75" x14ac:dyDescent="0.25">
      <c r="A191" s="2" t="s">
        <v>40</v>
      </c>
      <c r="B191" s="2"/>
      <c r="C191" s="3">
        <v>65.971800000000002</v>
      </c>
      <c r="D191" s="3">
        <v>32.013800000000003</v>
      </c>
      <c r="E191" s="4">
        <v>1.5224200000000001</v>
      </c>
      <c r="F191" s="4">
        <v>4.9617000000000001E-2</v>
      </c>
      <c r="G191" s="4">
        <v>7.0949999999999997E-3</v>
      </c>
      <c r="H191" s="4">
        <v>3.1366999999999999E-2</v>
      </c>
      <c r="I191" s="4">
        <v>2.4081999999999999E-2</v>
      </c>
      <c r="J191" s="4">
        <v>3.0430000000000001E-3</v>
      </c>
      <c r="K191" s="4">
        <v>1.0137999999999999E-2</v>
      </c>
      <c r="L191" s="4">
        <v>2.8627E-2</v>
      </c>
      <c r="M191" s="4">
        <v>0</v>
      </c>
      <c r="N191" s="4">
        <v>1.0173E-2</v>
      </c>
      <c r="O191" s="4">
        <v>0</v>
      </c>
      <c r="P191" s="4">
        <v>0</v>
      </c>
      <c r="Q191" s="5">
        <f t="shared" si="2"/>
        <v>99.672162000000014</v>
      </c>
    </row>
    <row r="192" spans="1:17" ht="15.75" x14ac:dyDescent="0.25">
      <c r="A192" s="2" t="s">
        <v>40</v>
      </c>
      <c r="B192" s="2"/>
      <c r="C192" s="3">
        <v>65.767300000000006</v>
      </c>
      <c r="D192" s="3">
        <v>32.089500000000001</v>
      </c>
      <c r="E192" s="4">
        <v>1.4139600000000001</v>
      </c>
      <c r="F192" s="4">
        <v>0.10125199999999999</v>
      </c>
      <c r="G192" s="4">
        <v>1.7121000000000001E-2</v>
      </c>
      <c r="H192" s="4">
        <v>6.1566000000000003E-2</v>
      </c>
      <c r="I192" s="4">
        <v>4.6198000000000003E-2</v>
      </c>
      <c r="J192" s="4">
        <v>1.5319999999999999E-3</v>
      </c>
      <c r="K192" s="4">
        <v>2.215E-3</v>
      </c>
      <c r="L192" s="4">
        <v>1.0318000000000001E-2</v>
      </c>
      <c r="M192" s="4">
        <v>1.9982E-2</v>
      </c>
      <c r="N192" s="4">
        <v>4.3369999999999997E-3</v>
      </c>
      <c r="O192" s="4">
        <v>2.4220000000000001E-3</v>
      </c>
      <c r="P192" s="4">
        <v>0</v>
      </c>
      <c r="Q192" s="5">
        <f t="shared" si="2"/>
        <v>99.537703000000022</v>
      </c>
    </row>
    <row r="193" spans="1:17" ht="15.75" x14ac:dyDescent="0.25">
      <c r="A193" s="2" t="s">
        <v>40</v>
      </c>
      <c r="B193" s="2"/>
      <c r="C193" s="3">
        <v>65.620500000000007</v>
      </c>
      <c r="D193" s="3">
        <v>32.325299999999999</v>
      </c>
      <c r="E193" s="4">
        <v>1.4600299999999999</v>
      </c>
      <c r="F193" s="4">
        <v>6.2977000000000005E-2</v>
      </c>
      <c r="G193" s="4">
        <v>2.6987000000000001E-2</v>
      </c>
      <c r="H193" s="4">
        <v>5.2212000000000001E-2</v>
      </c>
      <c r="I193" s="4">
        <v>5.5550000000000002E-2</v>
      </c>
      <c r="J193" s="4">
        <v>3.437E-3</v>
      </c>
      <c r="K193" s="4">
        <v>0</v>
      </c>
      <c r="L193" s="4">
        <v>2.298E-2</v>
      </c>
      <c r="M193" s="4">
        <v>1.7472000000000001E-2</v>
      </c>
      <c r="N193" s="4">
        <v>7.2500000000000004E-3</v>
      </c>
      <c r="O193" s="4">
        <v>5.7080000000000004E-3</v>
      </c>
      <c r="P193" s="4">
        <v>0</v>
      </c>
      <c r="Q193" s="5">
        <f t="shared" si="2"/>
        <v>99.660403000000017</v>
      </c>
    </row>
    <row r="194" spans="1:17" ht="15.75" x14ac:dyDescent="0.25">
      <c r="A194" s="2" t="s">
        <v>40</v>
      </c>
      <c r="B194" s="2"/>
      <c r="C194" s="3">
        <v>65.593500000000006</v>
      </c>
      <c r="D194" s="3">
        <v>32.567100000000003</v>
      </c>
      <c r="E194" s="4">
        <v>1.40069</v>
      </c>
      <c r="F194" s="4">
        <v>5.6009000000000003E-2</v>
      </c>
      <c r="G194" s="4">
        <v>1.415E-3</v>
      </c>
      <c r="H194" s="4">
        <v>4.3950999999999997E-2</v>
      </c>
      <c r="I194" s="4">
        <v>3.2264000000000001E-2</v>
      </c>
      <c r="J194" s="4">
        <v>5.535E-3</v>
      </c>
      <c r="K194" s="4">
        <v>6.0229999999999997E-3</v>
      </c>
      <c r="L194" s="4">
        <v>3.065E-2</v>
      </c>
      <c r="M194" s="4">
        <v>0</v>
      </c>
      <c r="N194" s="4">
        <v>0</v>
      </c>
      <c r="O194" s="4">
        <v>8.5719999999999998E-3</v>
      </c>
      <c r="P194" s="4">
        <v>0</v>
      </c>
      <c r="Q194" s="5">
        <f t="shared" si="2"/>
        <v>99.745709000000005</v>
      </c>
    </row>
    <row r="195" spans="1:17" ht="15.75" x14ac:dyDescent="0.25">
      <c r="A195" s="2" t="s">
        <v>40</v>
      </c>
      <c r="B195" s="2"/>
      <c r="C195" s="3">
        <v>65.479600000000005</v>
      </c>
      <c r="D195" s="3">
        <v>32.427799999999998</v>
      </c>
      <c r="E195" s="4">
        <v>1.31776</v>
      </c>
      <c r="F195" s="4">
        <v>9.3686000000000005E-2</v>
      </c>
      <c r="G195" s="4">
        <v>2.3404999999999999E-2</v>
      </c>
      <c r="H195" s="4">
        <v>5.3363000000000001E-2</v>
      </c>
      <c r="I195" s="4">
        <v>3.7524000000000002E-2</v>
      </c>
      <c r="J195" s="4">
        <v>7.8359999999999992E-3</v>
      </c>
      <c r="K195" s="4">
        <v>0</v>
      </c>
      <c r="L195" s="4">
        <v>4.0311E-2</v>
      </c>
      <c r="M195" s="4">
        <v>0</v>
      </c>
      <c r="N195" s="4">
        <v>1.1167E-2</v>
      </c>
      <c r="O195" s="4">
        <v>0</v>
      </c>
      <c r="P195" s="4">
        <v>0</v>
      </c>
      <c r="Q195" s="5">
        <f t="shared" si="2"/>
        <v>99.492452000000014</v>
      </c>
    </row>
    <row r="196" spans="1:17" ht="15.75" x14ac:dyDescent="0.25">
      <c r="A196" s="2" t="s">
        <v>40</v>
      </c>
      <c r="B196" s="2"/>
      <c r="C196" s="3">
        <v>65.397300000000001</v>
      </c>
      <c r="D196" s="3">
        <v>32.2575</v>
      </c>
      <c r="E196" s="4">
        <v>1.3160099999999999</v>
      </c>
      <c r="F196" s="4">
        <v>7.5493000000000005E-2</v>
      </c>
      <c r="G196" s="4">
        <v>1.2048E-2</v>
      </c>
      <c r="H196" s="4">
        <v>4.7334000000000001E-2</v>
      </c>
      <c r="I196" s="4">
        <v>4.6829000000000003E-2</v>
      </c>
      <c r="J196" s="4">
        <v>7.273E-3</v>
      </c>
      <c r="K196" s="4">
        <v>0</v>
      </c>
      <c r="L196" s="4">
        <v>3.2316999999999999E-2</v>
      </c>
      <c r="M196" s="4">
        <v>0</v>
      </c>
      <c r="N196" s="4">
        <v>2.1489999999999999E-3</v>
      </c>
      <c r="O196" s="4">
        <v>0</v>
      </c>
      <c r="P196" s="4">
        <v>0</v>
      </c>
      <c r="Q196" s="5">
        <f t="shared" si="2"/>
        <v>99.194253000000003</v>
      </c>
    </row>
    <row r="197" spans="1:17" ht="15.75" x14ac:dyDescent="0.25">
      <c r="A197" s="2" t="s">
        <v>40</v>
      </c>
      <c r="B197" s="2"/>
      <c r="C197" s="3">
        <v>64.514300000000006</v>
      </c>
      <c r="D197" s="3">
        <v>32.818199999999997</v>
      </c>
      <c r="E197" s="4">
        <v>1.24935</v>
      </c>
      <c r="F197" s="4">
        <v>3.2292000000000001E-2</v>
      </c>
      <c r="G197" s="4">
        <v>2.1297E-2</v>
      </c>
      <c r="H197" s="4">
        <v>4.1096000000000001E-2</v>
      </c>
      <c r="I197" s="4">
        <v>2.7695999999999998E-2</v>
      </c>
      <c r="J197" s="4">
        <v>2.6689999999999999E-3</v>
      </c>
      <c r="K197" s="4">
        <v>9.2800000000000001E-4</v>
      </c>
      <c r="L197" s="4">
        <v>1.9331999999999998E-2</v>
      </c>
      <c r="M197" s="4">
        <v>0</v>
      </c>
      <c r="N197" s="4">
        <v>0</v>
      </c>
      <c r="O197" s="4">
        <v>2.5430000000000001E-3</v>
      </c>
      <c r="P197" s="4">
        <v>0</v>
      </c>
      <c r="Q197" s="5">
        <f t="shared" ref="Q197:Q203" si="3">SUM(C197:P197)</f>
        <v>98.729703000000029</v>
      </c>
    </row>
    <row r="198" spans="1:17" ht="15.75" x14ac:dyDescent="0.25">
      <c r="A198" s="2" t="s">
        <v>1</v>
      </c>
      <c r="B198" s="2"/>
      <c r="C198" s="3">
        <v>66.539000000000001</v>
      </c>
      <c r="D198" s="3">
        <v>32.263300000000001</v>
      </c>
      <c r="E198" s="4">
        <v>0.670242</v>
      </c>
      <c r="F198" s="4">
        <v>0.103377</v>
      </c>
      <c r="G198" s="4">
        <v>3.9060000000000002E-3</v>
      </c>
      <c r="H198" s="4">
        <v>4.6940000000000003E-3</v>
      </c>
      <c r="I198" s="4">
        <v>2.9312000000000001E-2</v>
      </c>
      <c r="J198" s="4">
        <v>7.7510000000000001E-3</v>
      </c>
      <c r="K198" s="4">
        <v>1.56E-4</v>
      </c>
      <c r="L198" s="4">
        <v>5.6610000000000002E-3</v>
      </c>
      <c r="M198" s="4">
        <v>1.232E-3</v>
      </c>
      <c r="N198" s="4">
        <v>0</v>
      </c>
      <c r="O198" s="4">
        <v>0</v>
      </c>
      <c r="P198" s="4">
        <v>0</v>
      </c>
      <c r="Q198" s="5">
        <f t="shared" si="3"/>
        <v>99.628631000000013</v>
      </c>
    </row>
    <row r="199" spans="1:17" ht="15.75" x14ac:dyDescent="0.25">
      <c r="A199" s="2" t="s">
        <v>1</v>
      </c>
      <c r="B199" s="2"/>
      <c r="C199" s="3">
        <v>66.406499999999994</v>
      </c>
      <c r="D199" s="3">
        <v>32.4191</v>
      </c>
      <c r="E199" s="4">
        <v>0.68367599999999995</v>
      </c>
      <c r="F199" s="4">
        <v>8.6806999999999995E-2</v>
      </c>
      <c r="G199" s="4">
        <v>3.4999999999999997E-5</v>
      </c>
      <c r="H199" s="4">
        <v>6.9030000000000003E-3</v>
      </c>
      <c r="I199" s="4">
        <v>3.5903999999999998E-2</v>
      </c>
      <c r="J199" s="4">
        <v>1.81E-3</v>
      </c>
      <c r="K199" s="4">
        <v>0</v>
      </c>
      <c r="L199" s="4">
        <v>4.3280000000000002E-3</v>
      </c>
      <c r="M199" s="4">
        <v>0</v>
      </c>
      <c r="N199" s="4">
        <v>0</v>
      </c>
      <c r="O199" s="4">
        <v>2.3249999999999998E-3</v>
      </c>
      <c r="P199" s="4">
        <v>1.637E-3</v>
      </c>
      <c r="Q199" s="5">
        <f t="shared" si="3"/>
        <v>99.649024999999995</v>
      </c>
    </row>
    <row r="200" spans="1:17" ht="15.75" x14ac:dyDescent="0.25">
      <c r="A200" s="2" t="s">
        <v>1</v>
      </c>
      <c r="B200" s="2"/>
      <c r="C200" s="3">
        <v>66.468900000000005</v>
      </c>
      <c r="D200" s="3">
        <v>32.2729</v>
      </c>
      <c r="E200" s="4">
        <v>0.66131700000000004</v>
      </c>
      <c r="F200" s="4">
        <v>0.124891</v>
      </c>
      <c r="G200" s="4">
        <v>2.9500000000000001E-4</v>
      </c>
      <c r="H200" s="4">
        <v>0</v>
      </c>
      <c r="I200" s="4">
        <v>3.1012999999999999E-2</v>
      </c>
      <c r="J200" s="4">
        <v>3.0040000000000002E-3</v>
      </c>
      <c r="K200" s="4">
        <v>5.3000000000000001E-5</v>
      </c>
      <c r="L200" s="4">
        <v>1.8001E-2</v>
      </c>
      <c r="M200" s="4">
        <v>0</v>
      </c>
      <c r="N200" s="4">
        <v>1.9788E-2</v>
      </c>
      <c r="O200" s="4">
        <v>0</v>
      </c>
      <c r="P200" s="4">
        <v>0</v>
      </c>
      <c r="Q200" s="5">
        <f t="shared" si="3"/>
        <v>99.600162000000012</v>
      </c>
    </row>
    <row r="201" spans="1:17" ht="15.75" x14ac:dyDescent="0.25">
      <c r="A201" s="2" t="s">
        <v>2</v>
      </c>
      <c r="B201" s="2"/>
      <c r="C201" s="3">
        <v>65.929400000000001</v>
      </c>
      <c r="D201" s="3">
        <v>32.367899999999999</v>
      </c>
      <c r="E201" s="4">
        <v>1.08924</v>
      </c>
      <c r="F201" s="4">
        <v>1.6788000000000001E-2</v>
      </c>
      <c r="G201" s="4">
        <v>4.1440000000000001E-3</v>
      </c>
      <c r="H201" s="4">
        <v>0</v>
      </c>
      <c r="I201" s="4">
        <v>1.8360000000000001E-2</v>
      </c>
      <c r="J201" s="4">
        <v>2.313E-3</v>
      </c>
      <c r="K201" s="4">
        <v>3.8119999999999999E-3</v>
      </c>
      <c r="L201" s="4">
        <v>1.5332E-2</v>
      </c>
      <c r="M201" s="4">
        <v>2.1850999999999999E-2</v>
      </c>
      <c r="N201" s="4">
        <v>1.6689999999999999E-3</v>
      </c>
      <c r="O201" s="4">
        <v>0</v>
      </c>
      <c r="P201" s="4">
        <v>5.5900000000000004E-4</v>
      </c>
      <c r="Q201" s="5">
        <f t="shared" si="3"/>
        <v>99.471368000000012</v>
      </c>
    </row>
    <row r="202" spans="1:17" ht="15.75" x14ac:dyDescent="0.25">
      <c r="A202" s="2" t="s">
        <v>2</v>
      </c>
      <c r="B202" s="2"/>
      <c r="C202" s="3">
        <v>65.960599999999999</v>
      </c>
      <c r="D202" s="3">
        <v>32.044699999999999</v>
      </c>
      <c r="E202" s="4">
        <v>1.10544</v>
      </c>
      <c r="F202" s="4">
        <v>0</v>
      </c>
      <c r="G202" s="4">
        <v>0</v>
      </c>
      <c r="H202" s="4">
        <v>3.9569999999999996E-3</v>
      </c>
      <c r="I202" s="4">
        <v>3.6008999999999999E-2</v>
      </c>
      <c r="J202" s="4">
        <v>8.1589999999999996E-3</v>
      </c>
      <c r="K202" s="4">
        <v>0</v>
      </c>
      <c r="L202" s="4">
        <v>4.0999000000000001E-2</v>
      </c>
      <c r="M202" s="4">
        <v>0</v>
      </c>
      <c r="N202" s="4">
        <v>9.2460000000000007E-3</v>
      </c>
      <c r="O202" s="4">
        <v>0</v>
      </c>
      <c r="P202" s="4">
        <v>1.2400000000000001E-4</v>
      </c>
      <c r="Q202" s="5">
        <f t="shared" si="3"/>
        <v>99.209234000000023</v>
      </c>
    </row>
    <row r="203" spans="1:17" ht="15.75" x14ac:dyDescent="0.25">
      <c r="A203" s="2" t="s">
        <v>2</v>
      </c>
      <c r="B203" s="2"/>
      <c r="C203" s="3">
        <v>66.049599999999998</v>
      </c>
      <c r="D203" s="3">
        <v>32.3108</v>
      </c>
      <c r="E203" s="4">
        <v>1.1023499999999999</v>
      </c>
      <c r="F203" s="4">
        <v>2.3054000000000002E-2</v>
      </c>
      <c r="G203" s="4">
        <v>1.2955E-2</v>
      </c>
      <c r="H203" s="4">
        <v>3.4900000000000003E-4</v>
      </c>
      <c r="I203" s="4">
        <v>2.3052E-2</v>
      </c>
      <c r="J203" s="4">
        <v>2.0370000000000002E-3</v>
      </c>
      <c r="K203" s="4">
        <v>0</v>
      </c>
      <c r="L203" s="4">
        <v>2.5666999999999999E-2</v>
      </c>
      <c r="M203" s="4">
        <v>0</v>
      </c>
      <c r="N203" s="4">
        <v>1.6169999999999999E-3</v>
      </c>
      <c r="O203" s="4">
        <v>2.1020000000000001E-3</v>
      </c>
      <c r="P203" s="4">
        <v>5.8500000000000002E-4</v>
      </c>
      <c r="Q203" s="5">
        <f t="shared" si="3"/>
        <v>99.554168000000004</v>
      </c>
    </row>
    <row r="204" spans="1:17" ht="15.75" x14ac:dyDescent="0.25">
      <c r="A204" s="2"/>
      <c r="B204" s="2"/>
      <c r="C204" s="3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2"/>
    </row>
  </sheetData>
  <conditionalFormatting sqref="C4:C197">
    <cfRule type="cellIs" dxfId="1" priority="2" operator="lessThan">
      <formula>30</formula>
    </cfRule>
  </conditionalFormatting>
  <conditionalFormatting sqref="D4:D197">
    <cfRule type="cellIs" dxfId="0" priority="1" operator="lessThan">
      <formula>29</formula>
    </cfRule>
  </conditionalFormatting>
  <pageMargins left="0.70866141732283472" right="0.70866141732283472" top="0.74803149606299213" bottom="0.74803149606299213" header="0.31496062992125984" footer="0.31496062992125984"/>
  <pageSetup scale="53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ColterK</dc:creator>
  <cp:lastModifiedBy>Kelly, Colter</cp:lastModifiedBy>
  <cp:lastPrinted>2017-02-09T20:24:37Z</cp:lastPrinted>
  <dcterms:created xsi:type="dcterms:W3CDTF">2017-02-09T19:58:02Z</dcterms:created>
  <dcterms:modified xsi:type="dcterms:W3CDTF">2018-01-17T13:34:01Z</dcterms:modified>
</cp:coreProperties>
</file>