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660" yWindow="135" windowWidth="18060" windowHeight="17820"/>
  </bookViews>
  <sheets>
    <sheet name="Major element" sheetId="1" r:id="rId1"/>
    <sheet name="Trace element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32" i="1" l="1"/>
  <c r="D32" i="1"/>
  <c r="E32" i="1"/>
  <c r="G32" i="1"/>
  <c r="H32" i="1"/>
  <c r="I32" i="1"/>
  <c r="J32" i="1"/>
  <c r="K32" i="1"/>
  <c r="L32" i="1"/>
  <c r="F32" i="1"/>
  <c r="M32" i="1"/>
  <c r="N32" i="1"/>
  <c r="O32" i="1"/>
  <c r="P32" i="1"/>
  <c r="Q32" i="1"/>
  <c r="R32" i="1"/>
  <c r="S32" i="1"/>
  <c r="T32" i="1"/>
  <c r="U32" i="1"/>
  <c r="V32" i="1"/>
  <c r="W32" i="1"/>
  <c r="X32" i="1"/>
  <c r="Y32" i="1"/>
  <c r="Z32" i="1"/>
  <c r="AA32" i="1"/>
  <c r="AB32" i="1"/>
  <c r="AC32" i="1"/>
  <c r="AD32" i="1"/>
  <c r="AE32" i="1"/>
  <c r="AF32" i="1"/>
  <c r="AG32" i="1"/>
  <c r="AH32" i="1"/>
  <c r="AI32" i="1"/>
  <c r="AO32" i="1"/>
  <c r="AP32" i="1"/>
  <c r="AQ32" i="1"/>
  <c r="AR32" i="1"/>
  <c r="AJ32" i="1"/>
  <c r="AK32" i="1"/>
  <c r="AL32" i="1"/>
  <c r="AM32" i="1"/>
  <c r="AN32" i="1"/>
  <c r="B32" i="1"/>
</calcChain>
</file>

<file path=xl/sharedStrings.xml><?xml version="1.0" encoding="utf-8"?>
<sst xmlns="http://schemas.openxmlformats.org/spreadsheetml/2006/main" count="1858" uniqueCount="1537">
  <si>
    <t>n</t>
  </si>
  <si>
    <t>STAUP</t>
  </si>
  <si>
    <t>KAM</t>
  </si>
  <si>
    <t>HAF</t>
  </si>
  <si>
    <t>STAL</t>
  </si>
  <si>
    <t>SAG1</t>
  </si>
  <si>
    <t>SAG2</t>
  </si>
  <si>
    <t>SAG3</t>
  </si>
  <si>
    <t>SAG4</t>
  </si>
  <si>
    <t>F</t>
  </si>
  <si>
    <t>4.4(7)</t>
  </si>
  <si>
    <t>5.2(9)</t>
  </si>
  <si>
    <t>5.2(6)</t>
  </si>
  <si>
    <t>3.8(4)</t>
  </si>
  <si>
    <t>3.9(4)</t>
  </si>
  <si>
    <t>4.4(5)</t>
  </si>
  <si>
    <t>4.1(6)</t>
  </si>
  <si>
    <t>4.4(6)</t>
  </si>
  <si>
    <r>
      <t>Na</t>
    </r>
    <r>
      <rPr>
        <vertAlign val="sub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O</t>
    </r>
  </si>
  <si>
    <t>7.1(2)</t>
  </si>
  <si>
    <t>7.2(2)</t>
  </si>
  <si>
    <t>6.5(1)</t>
  </si>
  <si>
    <t>7.3(2)</t>
  </si>
  <si>
    <t>6.9(1)</t>
  </si>
  <si>
    <t>FeO</t>
  </si>
  <si>
    <t>1.6(1)</t>
  </si>
  <si>
    <t>1.9(2)</t>
  </si>
  <si>
    <t>1.4(2)</t>
  </si>
  <si>
    <t>0.8(1)</t>
  </si>
  <si>
    <t>1.2(6)</t>
  </si>
  <si>
    <t>1.4(1)</t>
  </si>
  <si>
    <t>1.5(1)</t>
  </si>
  <si>
    <t>1.48(2)</t>
  </si>
  <si>
    <t>0.29(3)</t>
  </si>
  <si>
    <t>0.26(7)</t>
  </si>
  <si>
    <t>0.1(1)</t>
  </si>
  <si>
    <t>MnO</t>
  </si>
  <si>
    <t>0.9(1)</t>
  </si>
  <si>
    <t>1.04(7)</t>
  </si>
  <si>
    <t>1.8(1)</t>
  </si>
  <si>
    <t>1.4(6)</t>
  </si>
  <si>
    <t>1.06(5)</t>
  </si>
  <si>
    <t>1.09(7)</t>
  </si>
  <si>
    <t>1.29(6)</t>
  </si>
  <si>
    <t>CaO</t>
  </si>
  <si>
    <t>26.6(4)</t>
  </si>
  <si>
    <t>27.2(5)</t>
  </si>
  <si>
    <t>28.0(8)</t>
  </si>
  <si>
    <t>27.8(3)</t>
  </si>
  <si>
    <t>26.2(3)</t>
  </si>
  <si>
    <t>26.5(2)</t>
  </si>
  <si>
    <t>26.9(3)</t>
  </si>
  <si>
    <t>27.7(3)</t>
  </si>
  <si>
    <r>
      <t>Y</t>
    </r>
    <r>
      <rPr>
        <vertAlign val="sub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3</t>
    </r>
  </si>
  <si>
    <t>0.42(6)</t>
  </si>
  <si>
    <t>0.52(7)</t>
  </si>
  <si>
    <t>0.3(1)</t>
  </si>
  <si>
    <t>0.46(7)</t>
  </si>
  <si>
    <t>0.4(1)</t>
  </si>
  <si>
    <t>0.40(3)</t>
  </si>
  <si>
    <t>0.43(8)</t>
  </si>
  <si>
    <t>0.47(3)</t>
  </si>
  <si>
    <r>
      <t>ΣREE</t>
    </r>
    <r>
      <rPr>
        <vertAlign val="sub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3</t>
    </r>
    <r>
      <rPr>
        <sz val="11"/>
        <color rgb="FF000000"/>
        <rFont val="Times New Roman"/>
        <family val="1"/>
      </rPr>
      <t>*</t>
    </r>
  </si>
  <si>
    <r>
      <t>HfO</t>
    </r>
    <r>
      <rPr>
        <vertAlign val="subscript"/>
        <sz val="11"/>
        <color rgb="FF000000"/>
        <rFont val="Times New Roman"/>
        <family val="1"/>
      </rPr>
      <t>2</t>
    </r>
  </si>
  <si>
    <t>0.39(6)</t>
  </si>
  <si>
    <t>0.39(4)</t>
  </si>
  <si>
    <t>0.40(7)</t>
  </si>
  <si>
    <t>0.65(8)</t>
  </si>
  <si>
    <t>0.45(6)</t>
  </si>
  <si>
    <t>0.43(5)</t>
  </si>
  <si>
    <t>0.52(4)</t>
  </si>
  <si>
    <r>
      <t>SiO</t>
    </r>
    <r>
      <rPr>
        <vertAlign val="subscript"/>
        <sz val="11"/>
        <color rgb="FF000000"/>
        <rFont val="Times New Roman"/>
        <family val="1"/>
      </rPr>
      <t>2</t>
    </r>
  </si>
  <si>
    <t>29.4(5)</t>
  </si>
  <si>
    <t>29.8(3)</t>
  </si>
  <si>
    <t>29.8(4)</t>
  </si>
  <si>
    <t>29.4(4)</t>
  </si>
  <si>
    <t>29.2(5)</t>
  </si>
  <si>
    <t>29.5(3)</t>
  </si>
  <si>
    <t>29.5(1)</t>
  </si>
  <si>
    <t>29.6(3)</t>
  </si>
  <si>
    <t>1.03(8)</t>
  </si>
  <si>
    <t>0.84(9)</t>
  </si>
  <si>
    <t>0.96(8)</t>
  </si>
  <si>
    <t>0.81(4)</t>
  </si>
  <si>
    <t>1.0(6)</t>
  </si>
  <si>
    <t>0.87(2)</t>
  </si>
  <si>
    <t>0.78(5)</t>
  </si>
  <si>
    <t>0.79(3)</t>
  </si>
  <si>
    <r>
      <t>ZrO</t>
    </r>
    <r>
      <rPr>
        <vertAlign val="subscript"/>
        <sz val="11"/>
        <color rgb="FF000000"/>
        <rFont val="Times New Roman"/>
        <family val="1"/>
      </rPr>
      <t>2</t>
    </r>
  </si>
  <si>
    <t>14.1(4)</t>
  </si>
  <si>
    <t>14.4(4)</t>
  </si>
  <si>
    <t>14.3(3)</t>
  </si>
  <si>
    <t>13.9(3)</t>
  </si>
  <si>
    <t>14.3(5)</t>
  </si>
  <si>
    <t>14.4(1)</t>
  </si>
  <si>
    <t>14.1(3)</t>
  </si>
  <si>
    <t>14.2(1)</t>
  </si>
  <si>
    <r>
      <t>Nb</t>
    </r>
    <r>
      <rPr>
        <vertAlign val="sub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5</t>
    </r>
  </si>
  <si>
    <t>12.7(6)</t>
  </si>
  <si>
    <t>12.2(6)</t>
  </si>
  <si>
    <t>11(1)</t>
  </si>
  <si>
    <t>13.3(3)</t>
  </si>
  <si>
    <t>12(1)</t>
  </si>
  <si>
    <t>12.9(2)</t>
  </si>
  <si>
    <t>13.4(5)</t>
  </si>
  <si>
    <t>12.1(3)</t>
  </si>
  <si>
    <t>-F=O</t>
  </si>
  <si>
    <t>Total</t>
  </si>
  <si>
    <t>Na</t>
  </si>
  <si>
    <t>Mg</t>
  </si>
  <si>
    <t>Si</t>
  </si>
  <si>
    <t>Ca</t>
  </si>
  <si>
    <t>Fe</t>
  </si>
  <si>
    <t>Zr</t>
  </si>
  <si>
    <t>Nb</t>
  </si>
  <si>
    <t>Mn</t>
  </si>
  <si>
    <t>Ti</t>
  </si>
  <si>
    <t>Y</t>
  </si>
  <si>
    <t>ΣREE</t>
  </si>
  <si>
    <t>SAG5</t>
  </si>
  <si>
    <t>SAGA</t>
  </si>
  <si>
    <t>HAK</t>
  </si>
  <si>
    <t>TVE1</t>
  </si>
  <si>
    <t>TVE2</t>
  </si>
  <si>
    <t>TVE3</t>
  </si>
  <si>
    <t>TVE4</t>
  </si>
  <si>
    <t>TVE5</t>
  </si>
  <si>
    <t>4.3(4)</t>
  </si>
  <si>
    <t>5.6(4)</t>
  </si>
  <si>
    <t>4.2(4)</t>
  </si>
  <si>
    <t>4.8(5)</t>
  </si>
  <si>
    <t>4.8(4)</t>
  </si>
  <si>
    <t>5.4(9)</t>
  </si>
  <si>
    <t>4.8(7)</t>
  </si>
  <si>
    <t>7.64(9)</t>
  </si>
  <si>
    <t>7.4(2)</t>
  </si>
  <si>
    <t>7.05(8)</t>
  </si>
  <si>
    <t>7.7(3)</t>
  </si>
  <si>
    <t>6.7(2)</t>
  </si>
  <si>
    <t>6.8(2)</t>
  </si>
  <si>
    <t>7.1(1)</t>
  </si>
  <si>
    <t>1.24(5)</t>
  </si>
  <si>
    <t>1.3(1)</t>
  </si>
  <si>
    <t>0.85(9)</t>
  </si>
  <si>
    <t>1.69(8)</t>
  </si>
  <si>
    <t>1.4(7)</t>
  </si>
  <si>
    <t>1.6(2)</t>
  </si>
  <si>
    <t>1.3(5)</t>
  </si>
  <si>
    <t>1.5(2)</t>
  </si>
  <si>
    <t>0.32(4)</t>
  </si>
  <si>
    <t>0.25(1)</t>
  </si>
  <si>
    <t>1.2(1)</t>
  </si>
  <si>
    <t>1.1(2)</t>
  </si>
  <si>
    <t>2.1(1)</t>
  </si>
  <si>
    <t>1.9(1)</t>
  </si>
  <si>
    <t>1.8(2)</t>
  </si>
  <si>
    <t>1.7(2)</t>
  </si>
  <si>
    <t>1.7(4)</t>
  </si>
  <si>
    <t>26.0(2)</t>
  </si>
  <si>
    <t>26.3(2)</t>
  </si>
  <si>
    <t>27.5(2)</t>
  </si>
  <si>
    <t>27.4(2)</t>
  </si>
  <si>
    <t>24(2)</t>
  </si>
  <si>
    <t>27.6(6)</t>
  </si>
  <si>
    <t>27.7(5)</t>
  </si>
  <si>
    <t>26.8(5)</t>
  </si>
  <si>
    <t>0.37(5)</t>
  </si>
  <si>
    <t>0.35(6)</t>
  </si>
  <si>
    <t>0.46(6)</t>
  </si>
  <si>
    <t>0.9(9)</t>
  </si>
  <si>
    <t>0.5(1)</t>
  </si>
  <si>
    <t>0.50(7)</t>
  </si>
  <si>
    <t>0.47(5)</t>
  </si>
  <si>
    <t>0.43(9)</t>
  </si>
  <si>
    <t>0.62(5)</t>
  </si>
  <si>
    <t>0.5(2)</t>
  </si>
  <si>
    <t>0.46(5)</t>
  </si>
  <si>
    <t>0.52(6)</t>
  </si>
  <si>
    <t>0.43(6)</t>
  </si>
  <si>
    <t>29.4(3)</t>
  </si>
  <si>
    <t>28.9(9)</t>
  </si>
  <si>
    <t>29.7(1)</t>
  </si>
  <si>
    <t>29.5(6)</t>
  </si>
  <si>
    <t>29.6(2)</t>
  </si>
  <si>
    <t>0.76(3)</t>
  </si>
  <si>
    <t>1.28(9)</t>
  </si>
  <si>
    <t>0.76(5)</t>
  </si>
  <si>
    <t>0.7(1)</t>
  </si>
  <si>
    <t>0.4(2)</t>
  </si>
  <si>
    <t>14.3(1)</t>
  </si>
  <si>
    <t>14.3(4)</t>
  </si>
  <si>
    <t>14.1(2)</t>
  </si>
  <si>
    <t>14.5(3)</t>
  </si>
  <si>
    <t>14.5(2)</t>
  </si>
  <si>
    <t>13.7(3)</t>
  </si>
  <si>
    <t>11.8(6)</t>
  </si>
  <si>
    <t>12.1(4)</t>
  </si>
  <si>
    <t>13(1)</t>
  </si>
  <si>
    <t>SAND</t>
  </si>
  <si>
    <t>KJEO</t>
  </si>
  <si>
    <t>HAOY</t>
  </si>
  <si>
    <t>KJORT</t>
  </si>
  <si>
    <t>LAV</t>
  </si>
  <si>
    <t>AROY1</t>
  </si>
  <si>
    <t>AROY2</t>
  </si>
  <si>
    <t>KJSKJ</t>
  </si>
  <si>
    <t>4.7(6)</t>
  </si>
  <si>
    <t>4.6(3)</t>
  </si>
  <si>
    <t>4.9(7)</t>
  </si>
  <si>
    <t>4(1)</t>
  </si>
  <si>
    <t>4.9(4)</t>
  </si>
  <si>
    <t>7.4(1)</t>
  </si>
  <si>
    <t>7.8(3)</t>
  </si>
  <si>
    <t>7.6(1)</t>
  </si>
  <si>
    <t>7.92(6)</t>
  </si>
  <si>
    <t>1.5(8)</t>
  </si>
  <si>
    <t>0.9(7)</t>
  </si>
  <si>
    <t>1.3(4)</t>
  </si>
  <si>
    <t>0.19(2)</t>
  </si>
  <si>
    <t>0.19(6)</t>
  </si>
  <si>
    <t>0.22(2)</t>
  </si>
  <si>
    <t>0.20(8)</t>
  </si>
  <si>
    <t>0.10(4)</t>
  </si>
  <si>
    <t>1.1(1)</t>
  </si>
  <si>
    <t>1.3(3)</t>
  </si>
  <si>
    <t>1.0(1)</t>
  </si>
  <si>
    <t>27.4(3)</t>
  </si>
  <si>
    <t>26.6(3)</t>
  </si>
  <si>
    <t>27.5(6)</t>
  </si>
  <si>
    <t>25(1)</t>
  </si>
  <si>
    <t>27.1(8)</t>
  </si>
  <si>
    <t>0.38(6)</t>
  </si>
  <si>
    <t>0.35(8)</t>
  </si>
  <si>
    <t>0.45(9)</t>
  </si>
  <si>
    <t>0.41(7)</t>
  </si>
  <si>
    <t>0.31(6)</t>
  </si>
  <si>
    <t>0.41(3)</t>
  </si>
  <si>
    <t>0.47(4)</t>
  </si>
  <si>
    <t>0.62(4)</t>
  </si>
  <si>
    <t>0.39(3)</t>
  </si>
  <si>
    <t>0.41(5)</t>
  </si>
  <si>
    <t>29.7(4)</t>
  </si>
  <si>
    <t>29.3(7)</t>
  </si>
  <si>
    <t>29.8(1)</t>
  </si>
  <si>
    <t>29.6(8)</t>
  </si>
  <si>
    <t>29.2(6)</t>
  </si>
  <si>
    <t>29.7(3)</t>
  </si>
  <si>
    <t>2(1)</t>
  </si>
  <si>
    <t>1.1(4)</t>
  </si>
  <si>
    <t>1.3(2)</t>
  </si>
  <si>
    <t>14.4(3)</t>
  </si>
  <si>
    <t>14.8(5)</t>
  </si>
  <si>
    <t>14.6(5)</t>
  </si>
  <si>
    <t>12.4(5)</t>
  </si>
  <si>
    <t>12.4(7)</t>
  </si>
  <si>
    <t>12(2)</t>
  </si>
  <si>
    <t>11.0(9)</t>
  </si>
  <si>
    <t>13(2)</t>
  </si>
  <si>
    <t>RIS</t>
  </si>
  <si>
    <t>BASK</t>
  </si>
  <si>
    <t>TROM</t>
  </si>
  <si>
    <t>BVK1</t>
  </si>
  <si>
    <t>BVK2</t>
  </si>
  <si>
    <t>BVK3</t>
  </si>
  <si>
    <t>KVST</t>
  </si>
  <si>
    <t>RONN</t>
  </si>
  <si>
    <t>4.1(4)</t>
  </si>
  <si>
    <t>4.0(9)</t>
  </si>
  <si>
    <t>4.6(6)</t>
  </si>
  <si>
    <t>4.9(2)</t>
  </si>
  <si>
    <t>4.6(7)</t>
  </si>
  <si>
    <t>4.5(6)</t>
  </si>
  <si>
    <t>4.0(5)</t>
  </si>
  <si>
    <t>7.6(3)</t>
  </si>
  <si>
    <t>7.5(2)</t>
  </si>
  <si>
    <t>7.9(6)</t>
  </si>
  <si>
    <t>7.3(1)</t>
  </si>
  <si>
    <t>7.3(4)</t>
  </si>
  <si>
    <t>1.1(7)</t>
  </si>
  <si>
    <t>1.3(7)</t>
  </si>
  <si>
    <t>1.6(6)</t>
  </si>
  <si>
    <t>1.4(4)</t>
  </si>
  <si>
    <t>0.9(3)</t>
  </si>
  <si>
    <t>1.43(9)</t>
  </si>
  <si>
    <t>0.201(3)</t>
  </si>
  <si>
    <t>0.19(3)</t>
  </si>
  <si>
    <t>0.20(2)</t>
  </si>
  <si>
    <t>0.11(8)</t>
  </si>
  <si>
    <t>0.157(5)</t>
  </si>
  <si>
    <t>0.18(1)</t>
  </si>
  <si>
    <t>0.48(2)</t>
  </si>
  <si>
    <t>0.186(5)</t>
  </si>
  <si>
    <t>0.99(5)</t>
  </si>
  <si>
    <t>1.2(4)</t>
  </si>
  <si>
    <t>1.0(2)</t>
  </si>
  <si>
    <t>1.5(3)</t>
  </si>
  <si>
    <t>1.2(2)</t>
  </si>
  <si>
    <t>0.9(2)</t>
  </si>
  <si>
    <t>26(1)</t>
  </si>
  <si>
    <t>26.9(2)</t>
  </si>
  <si>
    <t>26.6(5)</t>
  </si>
  <si>
    <t>26.7(5)</t>
  </si>
  <si>
    <t>26.98(9)</t>
  </si>
  <si>
    <t>27.1(1)</t>
  </si>
  <si>
    <t>0.36(4)</t>
  </si>
  <si>
    <t>0.35(1)</t>
  </si>
  <si>
    <t>0.47(8)</t>
  </si>
  <si>
    <t>0.40(2)</t>
  </si>
  <si>
    <t>0.42(3)</t>
  </si>
  <si>
    <t>0.40(6)</t>
  </si>
  <si>
    <t>0.43(7)</t>
  </si>
  <si>
    <t>29.7(2)</t>
  </si>
  <si>
    <t>29.6(4)</t>
  </si>
  <si>
    <t>29.8(2)</t>
  </si>
  <si>
    <t>29.5(2)</t>
  </si>
  <si>
    <t>29.8(5)</t>
  </si>
  <si>
    <t>29.9(4)</t>
  </si>
  <si>
    <t>29.9(2)</t>
  </si>
  <si>
    <t>1.04(9)</t>
  </si>
  <si>
    <t>0.80(2)</t>
  </si>
  <si>
    <t>0.6(2)</t>
  </si>
  <si>
    <t>1.8(7)</t>
  </si>
  <si>
    <t>14.5(5)</t>
  </si>
  <si>
    <t>14.8(3)</t>
  </si>
  <si>
    <t>14.49(4)</t>
  </si>
  <si>
    <t>14.8(4)</t>
  </si>
  <si>
    <t>15.2(7)</t>
  </si>
  <si>
    <t>14.9(2)</t>
  </si>
  <si>
    <t>12.9(4)</t>
  </si>
  <si>
    <t>13.2(8)</t>
  </si>
  <si>
    <t>12.0(5)</t>
  </si>
  <si>
    <t>13.0(4)</t>
  </si>
  <si>
    <t>13.1(6)</t>
  </si>
  <si>
    <t>10(1)</t>
  </si>
  <si>
    <t>MEL</t>
  </si>
  <si>
    <t>HED</t>
  </si>
  <si>
    <t>BJON1</t>
  </si>
  <si>
    <t>BJON2</t>
  </si>
  <si>
    <t>BJON3</t>
  </si>
  <si>
    <t>BJON4</t>
  </si>
  <si>
    <t>STOK1</t>
  </si>
  <si>
    <t>STOK2</t>
  </si>
  <si>
    <t>4.9(5)</t>
  </si>
  <si>
    <t>5.0(6)</t>
  </si>
  <si>
    <t>4.0(3)</t>
  </si>
  <si>
    <t>4.2(6)</t>
  </si>
  <si>
    <t>4.0(4)</t>
  </si>
  <si>
    <t>5.1(4)</t>
  </si>
  <si>
    <t>4.5(7)</t>
  </si>
  <si>
    <t>6.2(3)</t>
  </si>
  <si>
    <t>7.2(1)</t>
  </si>
  <si>
    <t>7.6(2)</t>
  </si>
  <si>
    <t>6.93(6)</t>
  </si>
  <si>
    <t>2.0(1)</t>
  </si>
  <si>
    <t>1.34(9)</t>
  </si>
  <si>
    <t>1.89(9)</t>
  </si>
  <si>
    <t>1.74(9)</t>
  </si>
  <si>
    <t>0.35(2)</t>
  </si>
  <si>
    <t>1.50(9)</t>
  </si>
  <si>
    <t>1.5(4)</t>
  </si>
  <si>
    <t>0.90(8)</t>
  </si>
  <si>
    <t>0.81(8)</t>
  </si>
  <si>
    <t>0.84(7)</t>
  </si>
  <si>
    <t>0.95(8)</t>
  </si>
  <si>
    <t>0.97(9)</t>
  </si>
  <si>
    <t>26.5(4)</t>
  </si>
  <si>
    <t>29.2(7)</t>
  </si>
  <si>
    <t>27.2(3)</t>
  </si>
  <si>
    <t>26.7(2)</t>
  </si>
  <si>
    <t>28.6(2)</t>
  </si>
  <si>
    <t>28.4(3)</t>
  </si>
  <si>
    <t>0.46(3)</t>
  </si>
  <si>
    <t>0.36(5)</t>
  </si>
  <si>
    <t>0.39(8)</t>
  </si>
  <si>
    <t>0.36(3)</t>
  </si>
  <si>
    <t>0.33(2)</t>
  </si>
  <si>
    <t>0.44(4)</t>
  </si>
  <si>
    <t>0.38(4)</t>
  </si>
  <si>
    <t>0.35(3)</t>
  </si>
  <si>
    <t>0.43(4)</t>
  </si>
  <si>
    <t>0.42(5)</t>
  </si>
  <si>
    <t>0.40(4)</t>
  </si>
  <si>
    <t>30.0(3)</t>
  </si>
  <si>
    <t>29.9(3)</t>
  </si>
  <si>
    <t>29.3(2)</t>
  </si>
  <si>
    <t>29.3(3)</t>
  </si>
  <si>
    <t>0.66(4)</t>
  </si>
  <si>
    <t>1.14(9)</t>
  </si>
  <si>
    <t>2.00(5)</t>
  </si>
  <si>
    <t>0.99(3)</t>
  </si>
  <si>
    <t>1.1(3)</t>
  </si>
  <si>
    <t>1.49(5)</t>
  </si>
  <si>
    <t>1.38(5)</t>
  </si>
  <si>
    <t>14.4(2)</t>
  </si>
  <si>
    <t>14.8(2)</t>
  </si>
  <si>
    <t>14.3(2)</t>
  </si>
  <si>
    <t>14.6(3)</t>
  </si>
  <si>
    <t>12.5(6)</t>
  </si>
  <si>
    <t>10.8(7)</t>
  </si>
  <si>
    <t>11.0(4)</t>
  </si>
  <si>
    <t>13.1(3)</t>
  </si>
  <si>
    <t>13.0(6)</t>
  </si>
  <si>
    <t>12.9(7)</t>
  </si>
  <si>
    <t>10.1(2)</t>
  </si>
  <si>
    <t>11.3(4)</t>
  </si>
  <si>
    <t>ONNA</t>
  </si>
  <si>
    <t>PAUL</t>
  </si>
  <si>
    <t>SKY</t>
  </si>
  <si>
    <t>5.8(6)</t>
  </si>
  <si>
    <t>4.5(5)</t>
  </si>
  <si>
    <t>4.1(5)</t>
  </si>
  <si>
    <t>6.9(2)</t>
  </si>
  <si>
    <t>6.6(2)</t>
  </si>
  <si>
    <t>1.2(3)</t>
  </si>
  <si>
    <t>2.3(6)</t>
  </si>
  <si>
    <t>1.30(9)</t>
  </si>
  <si>
    <t>26.8(3)</t>
  </si>
  <si>
    <t>28.0(5)</t>
  </si>
  <si>
    <t>27.4(5)</t>
  </si>
  <si>
    <t>0.58(4)</t>
  </si>
  <si>
    <t>0.48(7)</t>
  </si>
  <si>
    <t>0.93(6)</t>
  </si>
  <si>
    <t>0.44(6)</t>
  </si>
  <si>
    <t>0.58(5)</t>
  </si>
  <si>
    <t>0.77(5)</t>
  </si>
  <si>
    <t>0.81(5)</t>
  </si>
  <si>
    <t>14.2(2)</t>
  </si>
  <si>
    <t>14.0(3)</t>
  </si>
  <si>
    <t>12.4(4)</t>
  </si>
  <si>
    <t>13.1(4)</t>
  </si>
  <si>
    <t>Ʃ Cation</t>
  </si>
  <si>
    <t>III</t>
  </si>
  <si>
    <t>IV</t>
  </si>
  <si>
    <t>V</t>
  </si>
  <si>
    <t>VI</t>
  </si>
  <si>
    <t>VII</t>
  </si>
  <si>
    <t>N</t>
  </si>
  <si>
    <t>Ring section</t>
  </si>
  <si>
    <r>
      <t xml:space="preserve">n = </t>
    </r>
    <r>
      <rPr>
        <sz val="11"/>
        <color theme="1"/>
        <rFont val="Times New Roman"/>
        <family val="1"/>
      </rPr>
      <t>analytical points</t>
    </r>
  </si>
  <si>
    <t>Sample</t>
  </si>
  <si>
    <r>
      <t>number in parenthesis = 2</t>
    </r>
    <r>
      <rPr>
        <sz val="11"/>
        <color theme="1"/>
        <rFont val="Calibri"/>
        <family val="2"/>
      </rPr>
      <t>σ</t>
    </r>
  </si>
  <si>
    <t>MgO*</t>
  </si>
  <si>
    <t>0.28(1)</t>
  </si>
  <si>
    <t>0.24(1)</t>
  </si>
  <si>
    <t>0.44(3)</t>
  </si>
  <si>
    <t>0.264(9)</t>
  </si>
  <si>
    <t>0.27(1)</t>
  </si>
  <si>
    <t>0.34(1)</t>
  </si>
  <si>
    <t>0.24(4)</t>
  </si>
  <si>
    <t>0.23(1)</t>
  </si>
  <si>
    <t>0.29(2)</t>
  </si>
  <si>
    <t>0.39(1)</t>
  </si>
  <si>
    <t>0.187(9)</t>
  </si>
  <si>
    <t>0.21(3)</t>
  </si>
  <si>
    <t>0.38(5)</t>
  </si>
  <si>
    <t>0.37(1)</t>
  </si>
  <si>
    <t>0.212(5)</t>
  </si>
  <si>
    <t>0.29(1)</t>
  </si>
  <si>
    <t>0.31(1)</t>
  </si>
  <si>
    <t>0.258(8)</t>
  </si>
  <si>
    <t>0.182(6)</t>
  </si>
  <si>
    <t>0.166(7)</t>
  </si>
  <si>
    <t>0.208(9)</t>
  </si>
  <si>
    <r>
      <t>TiO</t>
    </r>
    <r>
      <rPr>
        <vertAlign val="sub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*</t>
    </r>
  </si>
  <si>
    <t>RS</t>
  </si>
  <si>
    <t>ppm</t>
  </si>
  <si>
    <t>1708(153)</t>
  </si>
  <si>
    <t>1708(130)</t>
  </si>
  <si>
    <t>1620(165)</t>
  </si>
  <si>
    <t>1491(106)</t>
  </si>
  <si>
    <t>2692(347)</t>
  </si>
  <si>
    <t>1478(97)</t>
  </si>
  <si>
    <t>1589(95)</t>
  </si>
  <si>
    <t>1631(146)</t>
  </si>
  <si>
    <t>2087(108)</t>
  </si>
  <si>
    <t>1462(42)</t>
  </si>
  <si>
    <t>1439(170)</t>
  </si>
  <si>
    <t>1897(84)</t>
  </si>
  <si>
    <t>1795(244)</t>
  </si>
  <si>
    <t>2378(170)</t>
  </si>
  <si>
    <t>1547(131)</t>
  </si>
  <si>
    <t>1128(91)</t>
  </si>
  <si>
    <t>1163(135)</t>
  </si>
  <si>
    <t>1191(193)</t>
  </si>
  <si>
    <t>1539(229)</t>
  </si>
  <si>
    <t>1425(166)</t>
  </si>
  <si>
    <t>1238(235)</t>
  </si>
  <si>
    <t>768(122)</t>
  </si>
  <si>
    <t>1414(94)</t>
  </si>
  <si>
    <t>1292(342)</t>
  </si>
  <si>
    <t>1213(33)</t>
  </si>
  <si>
    <t>1167(391)</t>
  </si>
  <si>
    <t>1241(219)</t>
  </si>
  <si>
    <t>1064(487)</t>
  </si>
  <si>
    <t>945(50)</t>
  </si>
  <si>
    <t>1094(177)</t>
  </si>
  <si>
    <t>2930(213)</t>
  </si>
  <si>
    <t>1122(57)</t>
  </si>
  <si>
    <t>2129(234)</t>
  </si>
  <si>
    <t>2323(561)</t>
  </si>
  <si>
    <t>2244(136)</t>
  </si>
  <si>
    <t>1277(54)</t>
  </si>
  <si>
    <t>1775(150)</t>
  </si>
  <si>
    <t>1632(183)</t>
  </si>
  <si>
    <t>1890(68)</t>
  </si>
  <si>
    <t>1558(80)</t>
  </si>
  <si>
    <t>1102(69)</t>
  </si>
  <si>
    <t>999(78)</t>
  </si>
  <si>
    <t>1253(98)</t>
  </si>
  <si>
    <t>Al</t>
  </si>
  <si>
    <t>189(243)</t>
  </si>
  <si>
    <t>218(293)</t>
  </si>
  <si>
    <t>132(6)</t>
  </si>
  <si>
    <t>226(246)</t>
  </si>
  <si>
    <t>118(43)</t>
  </si>
  <si>
    <t>112(19)</t>
  </si>
  <si>
    <t>118(53)</t>
  </si>
  <si>
    <t>150(119)</t>
  </si>
  <si>
    <t>175(154)</t>
  </si>
  <si>
    <t>123(51)</t>
  </si>
  <si>
    <t>126(17)</t>
  </si>
  <si>
    <t>145(14)</t>
  </si>
  <si>
    <t>179(82)</t>
  </si>
  <si>
    <t>149(30)</t>
  </si>
  <si>
    <t>179(48)</t>
  </si>
  <si>
    <t>157(78)</t>
  </si>
  <si>
    <t>121(122)</t>
  </si>
  <si>
    <t>134(28)</t>
  </si>
  <si>
    <t>235(316)</t>
  </si>
  <si>
    <t>133(33)</t>
  </si>
  <si>
    <t>193(205)</t>
  </si>
  <si>
    <t>52(19)</t>
  </si>
  <si>
    <t>131(20)</t>
  </si>
  <si>
    <t>151(88)</t>
  </si>
  <si>
    <t>131(61)</t>
  </si>
  <si>
    <t>155(142)</t>
  </si>
  <si>
    <t>145(160)</t>
  </si>
  <si>
    <t>143(88)</t>
  </si>
  <si>
    <t>127(43)</t>
  </si>
  <si>
    <t>108(30)</t>
  </si>
  <si>
    <t>127(27)</t>
  </si>
  <si>
    <t>123(28)</t>
  </si>
  <si>
    <t>176(85)</t>
  </si>
  <si>
    <t>169(32)</t>
  </si>
  <si>
    <t>201(249)</t>
  </si>
  <si>
    <t>313(537)</t>
  </si>
  <si>
    <t>167(120)</t>
  </si>
  <si>
    <t>173(51)</t>
  </si>
  <si>
    <t>181(128)</t>
  </si>
  <si>
    <t>179(260)</t>
  </si>
  <si>
    <t>85(25)</t>
  </si>
  <si>
    <t>78(33)</t>
  </si>
  <si>
    <t>104(41)</t>
  </si>
  <si>
    <t>P</t>
  </si>
  <si>
    <t>61(13)</t>
  </si>
  <si>
    <t>47(19)</t>
  </si>
  <si>
    <t>60(13)</t>
  </si>
  <si>
    <t>34(17)</t>
  </si>
  <si>
    <t>110(28)</t>
  </si>
  <si>
    <t>39(26)</t>
  </si>
  <si>
    <t>36(8)</t>
  </si>
  <si>
    <t>39(6)</t>
  </si>
  <si>
    <t>27(9)</t>
  </si>
  <si>
    <t>33(14)</t>
  </si>
  <si>
    <t>45(7)</t>
  </si>
  <si>
    <t>51(11)</t>
  </si>
  <si>
    <t>44(20)</t>
  </si>
  <si>
    <t>41(15)</t>
  </si>
  <si>
    <t>43(17)</t>
  </si>
  <si>
    <t>59(14)</t>
  </si>
  <si>
    <t>58(16)</t>
  </si>
  <si>
    <t>58(13)</t>
  </si>
  <si>
    <t>51(16)</t>
  </si>
  <si>
    <t>45(31)</t>
  </si>
  <si>
    <t>31(11)</t>
  </si>
  <si>
    <t>54(12)</t>
  </si>
  <si>
    <t>45(19)</t>
  </si>
  <si>
    <t>48(21)</t>
  </si>
  <si>
    <t>42(16)</t>
  </si>
  <si>
    <t>50(29)</t>
  </si>
  <si>
    <t>62(2)</t>
  </si>
  <si>
    <t>45(17)</t>
  </si>
  <si>
    <t>44(12)</t>
  </si>
  <si>
    <t>49(17)</t>
  </si>
  <si>
    <t>44(18)</t>
  </si>
  <si>
    <t>44(24)</t>
  </si>
  <si>
    <t>39(18)</t>
  </si>
  <si>
    <t>42(20)</t>
  </si>
  <si>
    <t>47(10)</t>
  </si>
  <si>
    <t>44(17)</t>
  </si>
  <si>
    <t>51(49)</t>
  </si>
  <si>
    <t>79(108)</t>
  </si>
  <si>
    <t>40(9)</t>
  </si>
  <si>
    <t>45(11)</t>
  </si>
  <si>
    <t>6140(184)</t>
  </si>
  <si>
    <t>5098(364)</t>
  </si>
  <si>
    <t>6158(311)</t>
  </si>
  <si>
    <t>5274(301)</t>
  </si>
  <si>
    <t>7610(788)</t>
  </si>
  <si>
    <t>5239(170)</t>
  </si>
  <si>
    <t>4910(415)</t>
  </si>
  <si>
    <t>4546(270)</t>
  </si>
  <si>
    <t>4514(456)</t>
  </si>
  <si>
    <t>4725(220)</t>
  </si>
  <si>
    <t>5167(520)</t>
  </si>
  <si>
    <t>4432(291)</t>
  </si>
  <si>
    <t>3896(176)</t>
  </si>
  <si>
    <t>5447(459)</t>
  </si>
  <si>
    <t>2578(368)</t>
  </si>
  <si>
    <t>4087(473)</t>
  </si>
  <si>
    <t>8063(1273)</t>
  </si>
  <si>
    <t>5033(778)</t>
  </si>
  <si>
    <t>4690(85)</t>
  </si>
  <si>
    <t>4877(550)</t>
  </si>
  <si>
    <t>6354(457)</t>
  </si>
  <si>
    <t>14027(2192)</t>
  </si>
  <si>
    <t>8530(309)</t>
  </si>
  <si>
    <t>8428(1319)</t>
  </si>
  <si>
    <t>6165(403)</t>
  </si>
  <si>
    <t>6853(585)</t>
  </si>
  <si>
    <t>6800(788)</t>
  </si>
  <si>
    <t>4637(703)</t>
  </si>
  <si>
    <t>3413(221)</t>
  </si>
  <si>
    <t>7237(730)</t>
  </si>
  <si>
    <t>9124(530)</t>
  </si>
  <si>
    <t>4393(693)</t>
  </si>
  <si>
    <t>4087(240)</t>
  </si>
  <si>
    <t>6292(805)</t>
  </si>
  <si>
    <t>8803(312)</t>
  </si>
  <si>
    <t>8701(509)</t>
  </si>
  <si>
    <t>3236(253)</t>
  </si>
  <si>
    <t>4433(554)</t>
  </si>
  <si>
    <t>5014(257)</t>
  </si>
  <si>
    <t>11778(331)</t>
  </si>
  <si>
    <t>5343(466)</t>
  </si>
  <si>
    <t>9222(266)</t>
  </si>
  <si>
    <t>6627(353)</t>
  </si>
  <si>
    <t>Sr</t>
  </si>
  <si>
    <t>28(30)</t>
  </si>
  <si>
    <t>23(2)</t>
  </si>
  <si>
    <t>49(1)</t>
  </si>
  <si>
    <t>17(65)</t>
  </si>
  <si>
    <t>3.1(6)</t>
  </si>
  <si>
    <t>58(29)</t>
  </si>
  <si>
    <t>42(3)</t>
  </si>
  <si>
    <t>63(33)</t>
  </si>
  <si>
    <t>29(7)</t>
  </si>
  <si>
    <t>71(50)</t>
  </si>
  <si>
    <t>58(34)</t>
  </si>
  <si>
    <t>42(10)</t>
  </si>
  <si>
    <t>31(5)</t>
  </si>
  <si>
    <t>14(7)</t>
  </si>
  <si>
    <t>69(26)</t>
  </si>
  <si>
    <t>96(9)</t>
  </si>
  <si>
    <t>61(2)</t>
  </si>
  <si>
    <t>75(4)</t>
  </si>
  <si>
    <t>50(10)</t>
  </si>
  <si>
    <t>85(35)</t>
  </si>
  <si>
    <t>665(28)</t>
  </si>
  <si>
    <t>102(11)</t>
  </si>
  <si>
    <t>437(545)</t>
  </si>
  <si>
    <t>62(5)</t>
  </si>
  <si>
    <t>123(64)</t>
  </si>
  <si>
    <t>146(64)</t>
  </si>
  <si>
    <t>78(68)</t>
  </si>
  <si>
    <t>73(5)</t>
  </si>
  <si>
    <t>104(9)</t>
  </si>
  <si>
    <t>57(22)</t>
  </si>
  <si>
    <t>77(14)</t>
  </si>
  <si>
    <t>31(1)</t>
  </si>
  <si>
    <t>26(5)</t>
  </si>
  <si>
    <t>115(4)</t>
  </si>
  <si>
    <t>116(12)</t>
  </si>
  <si>
    <t>24(8)</t>
  </si>
  <si>
    <t>7(2)</t>
  </si>
  <si>
    <t>135(131)</t>
  </si>
  <si>
    <t>99(4)</t>
  </si>
  <si>
    <t>105(8)</t>
  </si>
  <si>
    <t>80(2)</t>
  </si>
  <si>
    <t>4150(272)</t>
  </si>
  <si>
    <t>4718(314)</t>
  </si>
  <si>
    <t>4252(360)</t>
  </si>
  <si>
    <t>4748(163)</t>
  </si>
  <si>
    <t>4033(339)</t>
  </si>
  <si>
    <t>4084(157)</t>
  </si>
  <si>
    <t>4336(386)</t>
  </si>
  <si>
    <t>5006(374)</t>
  </si>
  <si>
    <t>4523(34)</t>
  </si>
  <si>
    <t>4133(95)</t>
  </si>
  <si>
    <t>4233(135)</t>
  </si>
  <si>
    <t>5153(210)</t>
  </si>
  <si>
    <t>4441(361)</t>
  </si>
  <si>
    <t>5069(178)</t>
  </si>
  <si>
    <t>5151(501)</t>
  </si>
  <si>
    <t>3920(371)</t>
  </si>
  <si>
    <t>3870(273)</t>
  </si>
  <si>
    <t>4183(601)</t>
  </si>
  <si>
    <t>5321(746)</t>
  </si>
  <si>
    <t>4231(243)</t>
  </si>
  <si>
    <t>3841(131)</t>
  </si>
  <si>
    <t>2033(212)</t>
  </si>
  <si>
    <t>3949(56)</t>
  </si>
  <si>
    <t>3705(331)</t>
  </si>
  <si>
    <t>4100(134)</t>
  </si>
  <si>
    <t>3898(311)</t>
  </si>
  <si>
    <t>3261(249)</t>
  </si>
  <si>
    <t>4020(591)</t>
  </si>
  <si>
    <t>4913(201)</t>
  </si>
  <si>
    <t>3895(387)</t>
  </si>
  <si>
    <t>4717(219)</t>
  </si>
  <si>
    <t>3771(214)</t>
  </si>
  <si>
    <t>4310(421)</t>
  </si>
  <si>
    <t>4542(493)</t>
  </si>
  <si>
    <t>4442(194)</t>
  </si>
  <si>
    <t>3828(365)</t>
  </si>
  <si>
    <t>4911(83)</t>
  </si>
  <si>
    <t>5530(503)</t>
  </si>
  <si>
    <t>4596(338)</t>
  </si>
  <si>
    <t>4072(153)</t>
  </si>
  <si>
    <t>3823(125)</t>
  </si>
  <si>
    <t>3991(183)</t>
  </si>
  <si>
    <t>4272(265)</t>
  </si>
  <si>
    <t>La</t>
  </si>
  <si>
    <t>513(65)</t>
  </si>
  <si>
    <t>393(33)</t>
  </si>
  <si>
    <t>447(37)</t>
  </si>
  <si>
    <t>411(26)</t>
  </si>
  <si>
    <t>558(42)</t>
  </si>
  <si>
    <t>444(34)</t>
  </si>
  <si>
    <t>455(25)</t>
  </si>
  <si>
    <t>452(24)</t>
  </si>
  <si>
    <t>358(17)</t>
  </si>
  <si>
    <t>439(29)</t>
  </si>
  <si>
    <t>437(15)</t>
  </si>
  <si>
    <t>442(17)</t>
  </si>
  <si>
    <t>558(62)</t>
  </si>
  <si>
    <t>392(52)</t>
  </si>
  <si>
    <t>356(16)</t>
  </si>
  <si>
    <t>390(43)</t>
  </si>
  <si>
    <t>500(23)</t>
  </si>
  <si>
    <t>531(41)</t>
  </si>
  <si>
    <t>460(21)</t>
  </si>
  <si>
    <t>452(70)</t>
  </si>
  <si>
    <t>505(77)</t>
  </si>
  <si>
    <t>223(58)</t>
  </si>
  <si>
    <t>548(47)</t>
  </si>
  <si>
    <t>608(78)</t>
  </si>
  <si>
    <t>539(14)</t>
  </si>
  <si>
    <t>526(25)</t>
  </si>
  <si>
    <t>497(28)</t>
  </si>
  <si>
    <t>507(28)</t>
  </si>
  <si>
    <t>563(26)</t>
  </si>
  <si>
    <t>556(21)</t>
  </si>
  <si>
    <t>562(32)</t>
  </si>
  <si>
    <t>385(17)</t>
  </si>
  <si>
    <t>439(49)</t>
  </si>
  <si>
    <t>301(28)</t>
  </si>
  <si>
    <t>414(22)</t>
  </si>
  <si>
    <t>381(61)</t>
  </si>
  <si>
    <t>381(25)</t>
  </si>
  <si>
    <t>335(28)</t>
  </si>
  <si>
    <t>425(31)</t>
  </si>
  <si>
    <t>553(13)</t>
  </si>
  <si>
    <t>458(11)</t>
  </si>
  <si>
    <t>623(26)</t>
  </si>
  <si>
    <t>589(22)</t>
  </si>
  <si>
    <t>Ce</t>
  </si>
  <si>
    <t>1321(74)</t>
  </si>
  <si>
    <t>965(84)</t>
  </si>
  <si>
    <t>1093(83)</t>
  </si>
  <si>
    <t>838(49)</t>
  </si>
  <si>
    <t>1120(92)</t>
  </si>
  <si>
    <t>1145(89)</t>
  </si>
  <si>
    <t>1173(51)</t>
  </si>
  <si>
    <t>1154(71)</t>
  </si>
  <si>
    <t>896(41)</t>
  </si>
  <si>
    <t>1137(59)</t>
  </si>
  <si>
    <t>1153(53)</t>
  </si>
  <si>
    <t>1134(44)</t>
  </si>
  <si>
    <t>1500(109)</t>
  </si>
  <si>
    <t>968(116)</t>
  </si>
  <si>
    <t>893(36)</t>
  </si>
  <si>
    <t>995(78)</t>
  </si>
  <si>
    <t>1345(57)</t>
  </si>
  <si>
    <t>1388(111)</t>
  </si>
  <si>
    <t>1223(73)</t>
  </si>
  <si>
    <t>1160(146)</t>
  </si>
  <si>
    <t>1355(224)</t>
  </si>
  <si>
    <t>453(122)</t>
  </si>
  <si>
    <t>1465(128)</t>
  </si>
  <si>
    <t>1574(120)</t>
  </si>
  <si>
    <t>1489(33)</t>
  </si>
  <si>
    <t>1436(68)</t>
  </si>
  <si>
    <t>1287(80)</t>
  </si>
  <si>
    <t>1338(81)</t>
  </si>
  <si>
    <t>1560(64)</t>
  </si>
  <si>
    <t>1506(73)</t>
  </si>
  <si>
    <t>1419(51)</t>
  </si>
  <si>
    <t>943(49)</t>
  </si>
  <si>
    <t>1150(100)</t>
  </si>
  <si>
    <t>677(63)</t>
  </si>
  <si>
    <t>1126(44)</t>
  </si>
  <si>
    <t>986(117)</t>
  </si>
  <si>
    <t>937(83)</t>
  </si>
  <si>
    <t>599(44)</t>
  </si>
  <si>
    <t>1063(72)</t>
  </si>
  <si>
    <t>1518(70)</t>
  </si>
  <si>
    <t>1313(40)</t>
  </si>
  <si>
    <t>1762(101)</t>
  </si>
  <si>
    <t>1682(63)</t>
  </si>
  <si>
    <t>Pr</t>
  </si>
  <si>
    <t>162(8)</t>
  </si>
  <si>
    <t>118(9)</t>
  </si>
  <si>
    <t>132(12)</t>
  </si>
  <si>
    <t>87(4)</t>
  </si>
  <si>
    <t>110(9)</t>
  </si>
  <si>
    <t>143(11)</t>
  </si>
  <si>
    <t>151(7)</t>
  </si>
  <si>
    <t>146(9)</t>
  </si>
  <si>
    <t>109(5)</t>
  </si>
  <si>
    <t>142(5)</t>
  </si>
  <si>
    <t>144(8)</t>
  </si>
  <si>
    <t>141(4)</t>
  </si>
  <si>
    <t>192(16)</t>
  </si>
  <si>
    <t>114(12)</t>
  </si>
  <si>
    <t>106(6)</t>
  </si>
  <si>
    <t>116(6)</t>
  </si>
  <si>
    <t>165(7)</t>
  </si>
  <si>
    <t>173(14)</t>
  </si>
  <si>
    <t>156(7)</t>
  </si>
  <si>
    <t>144(16)</t>
  </si>
  <si>
    <t>170(25)</t>
  </si>
  <si>
    <t>41(10)</t>
  </si>
  <si>
    <t>184(15)</t>
  </si>
  <si>
    <t>194(13)</t>
  </si>
  <si>
    <t>188(4)</t>
  </si>
  <si>
    <t>183(9)</t>
  </si>
  <si>
    <t>156(11)</t>
  </si>
  <si>
    <t>164(7)</t>
  </si>
  <si>
    <t>198(7)</t>
  </si>
  <si>
    <t>192(9)</t>
  </si>
  <si>
    <t>179(7)</t>
  </si>
  <si>
    <t>114(7)</t>
  </si>
  <si>
    <t>141(11)</t>
  </si>
  <si>
    <t>75(6)</t>
  </si>
  <si>
    <t>122(13)</t>
  </si>
  <si>
    <t>109(9)</t>
  </si>
  <si>
    <t>59(4)</t>
  </si>
  <si>
    <t>127(8)</t>
  </si>
  <si>
    <t>193(11)</t>
  </si>
  <si>
    <t>170(4)</t>
  </si>
  <si>
    <t>229(12)</t>
  </si>
  <si>
    <t>224(10)</t>
  </si>
  <si>
    <t>Nd</t>
  </si>
  <si>
    <t>583(22)</t>
  </si>
  <si>
    <t>405(32)</t>
  </si>
  <si>
    <t>459(39)</t>
  </si>
  <si>
    <t>259(12)</t>
  </si>
  <si>
    <t>308(29)</t>
  </si>
  <si>
    <t>526(45)</t>
  </si>
  <si>
    <t>556(24)</t>
  </si>
  <si>
    <t>536(34)</t>
  </si>
  <si>
    <t>389(19)</t>
  </si>
  <si>
    <t>519(17)</t>
  </si>
  <si>
    <t>519(34)</t>
  </si>
  <si>
    <t>516(16)</t>
  </si>
  <si>
    <t>720(63)</t>
  </si>
  <si>
    <t>388(36)</t>
  </si>
  <si>
    <t>368(23)</t>
  </si>
  <si>
    <t>406(18)</t>
  </si>
  <si>
    <t>609(20)</t>
  </si>
  <si>
    <t>624(57)</t>
  </si>
  <si>
    <t>582(32)</t>
  </si>
  <si>
    <t>529(56)</t>
  </si>
  <si>
    <t>626(84)</t>
  </si>
  <si>
    <t>116(26)</t>
  </si>
  <si>
    <t>682(54)</t>
  </si>
  <si>
    <t>705(47)</t>
  </si>
  <si>
    <t>689(17)</t>
  </si>
  <si>
    <t>680(31)</t>
  </si>
  <si>
    <t>560(39)</t>
  </si>
  <si>
    <t>591(26)</t>
  </si>
  <si>
    <t>718(30)</t>
  </si>
  <si>
    <t>719(41)</t>
  </si>
  <si>
    <t>673(34)</t>
  </si>
  <si>
    <t>388(24)</t>
  </si>
  <si>
    <t>495(37)</t>
  </si>
  <si>
    <t>245(21)</t>
  </si>
  <si>
    <t>537(21)</t>
  </si>
  <si>
    <t>457(45)</t>
  </si>
  <si>
    <t>374(29)</t>
  </si>
  <si>
    <t>174(12)</t>
  </si>
  <si>
    <t>4378(33)</t>
  </si>
  <si>
    <t>723(39)</t>
  </si>
  <si>
    <t>635(15)</t>
  </si>
  <si>
    <t>872(54)</t>
  </si>
  <si>
    <t>867(40)</t>
  </si>
  <si>
    <t>Sm</t>
  </si>
  <si>
    <t>156(4)</t>
  </si>
  <si>
    <t>113(8)</t>
  </si>
  <si>
    <t>126(10)</t>
  </si>
  <si>
    <t>63(3)</t>
  </si>
  <si>
    <t>66(7)</t>
  </si>
  <si>
    <t>143(13)</t>
  </si>
  <si>
    <t>154(8)</t>
  </si>
  <si>
    <t>149(10)</t>
  </si>
  <si>
    <t>114(5)</t>
  </si>
  <si>
    <t>143(4)</t>
  </si>
  <si>
    <t>143(9)</t>
  </si>
  <si>
    <t>146(5)</t>
  </si>
  <si>
    <t>112(6)</t>
  </si>
  <si>
    <t>108(7)</t>
  </si>
  <si>
    <t>109(4)</t>
  </si>
  <si>
    <t>160(6)</t>
  </si>
  <si>
    <t>168(18)</t>
  </si>
  <si>
    <t>167(11)</t>
  </si>
  <si>
    <t>145(13)</t>
  </si>
  <si>
    <t>163(17)</t>
  </si>
  <si>
    <t>25(4)</t>
  </si>
  <si>
    <t>180(11)</t>
  </si>
  <si>
    <t>176(10)</t>
  </si>
  <si>
    <t>178(6)</t>
  </si>
  <si>
    <t>178(8)</t>
  </si>
  <si>
    <t>148(11)</t>
  </si>
  <si>
    <t>156(9)</t>
  </si>
  <si>
    <t>201(8)</t>
  </si>
  <si>
    <t>188(12)</t>
  </si>
  <si>
    <t>174(5)</t>
  </si>
  <si>
    <t>107(7)</t>
  </si>
  <si>
    <t>133(10)</t>
  </si>
  <si>
    <t>68(5)</t>
  </si>
  <si>
    <t>147(5)</t>
  </si>
  <si>
    <t>126(11)</t>
  </si>
  <si>
    <t>106(5)</t>
  </si>
  <si>
    <t>47(3)</t>
  </si>
  <si>
    <t>117(8)</t>
  </si>
  <si>
    <t>191(7)</t>
  </si>
  <si>
    <t>173(4)</t>
  </si>
  <si>
    <t>227(15)</t>
  </si>
  <si>
    <t>233(11)</t>
  </si>
  <si>
    <t>Eu</t>
  </si>
  <si>
    <t>11.5(4)</t>
  </si>
  <si>
    <t>8.8(7)</t>
  </si>
  <si>
    <t>4.7(3)</t>
  </si>
  <si>
    <t>5.6(7)</t>
  </si>
  <si>
    <t>13.5(6)</t>
  </si>
  <si>
    <t>10.3(8)</t>
  </si>
  <si>
    <t>12.4(3)</t>
  </si>
  <si>
    <t>12.5(7)</t>
  </si>
  <si>
    <t>12.5(3)</t>
  </si>
  <si>
    <t>14(1)</t>
  </si>
  <si>
    <t>7.2(3)</t>
  </si>
  <si>
    <t>10.3(4)</t>
  </si>
  <si>
    <t>16.2(7)</t>
  </si>
  <si>
    <t>11.6(7)</t>
  </si>
  <si>
    <t>18.1(6)</t>
  </si>
  <si>
    <t>18(1)</t>
  </si>
  <si>
    <t>15.3(5)</t>
  </si>
  <si>
    <t>17.8(8)</t>
  </si>
  <si>
    <t>14.4(5)</t>
  </si>
  <si>
    <t>22(1)</t>
  </si>
  <si>
    <t>11.6(9)</t>
  </si>
  <si>
    <t>9.4(9)</t>
  </si>
  <si>
    <t>15.7(6)</t>
  </si>
  <si>
    <t>14.5(9)</t>
  </si>
  <si>
    <t>8.9(4)</t>
  </si>
  <si>
    <t>5.5(5)</t>
  </si>
  <si>
    <t>9.7(9)</t>
  </si>
  <si>
    <t>18.6(4)</t>
  </si>
  <si>
    <t>13.7(5)</t>
  </si>
  <si>
    <t>21(1)</t>
  </si>
  <si>
    <t>16.9(7)</t>
  </si>
  <si>
    <t>Gd</t>
  </si>
  <si>
    <t>194(6)</t>
  </si>
  <si>
    <t>153(10)</t>
  </si>
  <si>
    <t>161(15)</t>
  </si>
  <si>
    <t>86(5)</t>
  </si>
  <si>
    <t>92(10)</t>
  </si>
  <si>
    <t>181(13)</t>
  </si>
  <si>
    <t>195(8)</t>
  </si>
  <si>
    <t>192(12)</t>
  </si>
  <si>
    <t>151(5)</t>
  </si>
  <si>
    <t>177(3)</t>
  </si>
  <si>
    <t>180(9)</t>
  </si>
  <si>
    <t>191(8)</t>
  </si>
  <si>
    <t>232(20)</t>
  </si>
  <si>
    <t>151(4)</t>
  </si>
  <si>
    <t>151(9)</t>
  </si>
  <si>
    <t>142(7)</t>
  </si>
  <si>
    <t>191(9)</t>
  </si>
  <si>
    <t>204(27)</t>
  </si>
  <si>
    <t>218(19)</t>
  </si>
  <si>
    <t>182(16)</t>
  </si>
  <si>
    <t>197(15)</t>
  </si>
  <si>
    <t>36(4)</t>
  </si>
  <si>
    <t>216(7)</t>
  </si>
  <si>
    <t>202(10)</t>
  </si>
  <si>
    <t>210(6)</t>
  </si>
  <si>
    <t>212(8)</t>
  </si>
  <si>
    <t>192(19)</t>
  </si>
  <si>
    <t>254(11)</t>
  </si>
  <si>
    <t>221(17)</t>
  </si>
  <si>
    <t>211(9)</t>
  </si>
  <si>
    <t>140(7)</t>
  </si>
  <si>
    <t>166(15)</t>
  </si>
  <si>
    <t>96(8)</t>
  </si>
  <si>
    <t>184(7)</t>
  </si>
  <si>
    <t>163(18)</t>
  </si>
  <si>
    <t>145(6)</t>
  </si>
  <si>
    <t>76(6)</t>
  </si>
  <si>
    <t>153(12)</t>
  </si>
  <si>
    <t>226(10)</t>
  </si>
  <si>
    <t>208(8)</t>
  </si>
  <si>
    <t>262(16)</t>
  </si>
  <si>
    <t>270(14)</t>
  </si>
  <si>
    <t>Tb</t>
  </si>
  <si>
    <t>51(1)</t>
  </si>
  <si>
    <t>44(2)</t>
  </si>
  <si>
    <t>45(4)</t>
  </si>
  <si>
    <t>28(2)</t>
  </si>
  <si>
    <t>28(3)</t>
  </si>
  <si>
    <t>49(3)</t>
  </si>
  <si>
    <t>53(2)</t>
  </si>
  <si>
    <t>54(3)</t>
  </si>
  <si>
    <t>45(1)</t>
  </si>
  <si>
    <t>50(1)</t>
  </si>
  <si>
    <t>55(2)</t>
  </si>
  <si>
    <t>60(5)</t>
  </si>
  <si>
    <t>47.2(8)</t>
  </si>
  <si>
    <t>48(3)</t>
  </si>
  <si>
    <t>41(2)</t>
  </si>
  <si>
    <t>50(2)</t>
  </si>
  <si>
    <t>54(8)</t>
  </si>
  <si>
    <t>61(6)</t>
  </si>
  <si>
    <t>50(3)</t>
  </si>
  <si>
    <t>51(3)</t>
  </si>
  <si>
    <t>55(1)</t>
  </si>
  <si>
    <t>54(1)</t>
  </si>
  <si>
    <t>54(2)</t>
  </si>
  <si>
    <t>45(3)</t>
  </si>
  <si>
    <t>51(5)</t>
  </si>
  <si>
    <t>68(2)</t>
  </si>
  <si>
    <t>55(4)</t>
  </si>
  <si>
    <t>40(2)</t>
  </si>
  <si>
    <t>46(4)</t>
  </si>
  <si>
    <t>32(3)</t>
  </si>
  <si>
    <t>48(2)</t>
  </si>
  <si>
    <t>43(4)</t>
  </si>
  <si>
    <t>27(2)</t>
  </si>
  <si>
    <t>57(2)</t>
  </si>
  <si>
    <t>63(4)</t>
  </si>
  <si>
    <t>66(4)</t>
  </si>
  <si>
    <t>Dy</t>
  </si>
  <si>
    <t>478(13)</t>
  </si>
  <si>
    <t>453(28)</t>
  </si>
  <si>
    <t>443(43)</t>
  </si>
  <si>
    <t>331(28)</t>
  </si>
  <si>
    <t>302(37)</t>
  </si>
  <si>
    <t>472(35)</t>
  </si>
  <si>
    <t>506(28)</t>
  </si>
  <si>
    <t>536(32)</t>
  </si>
  <si>
    <t>457(7)</t>
  </si>
  <si>
    <t>467(10)</t>
  </si>
  <si>
    <t>479(11)</t>
  </si>
  <si>
    <t>551(31)</t>
  </si>
  <si>
    <t>556(39)</t>
  </si>
  <si>
    <t>489(14)</t>
  </si>
  <si>
    <t>506(37)</t>
  </si>
  <si>
    <t>409(30)</t>
  </si>
  <si>
    <t>457(30)</t>
  </si>
  <si>
    <t>505(78)</t>
  </si>
  <si>
    <t>594(67)</t>
  </si>
  <si>
    <t>488(30)</t>
  </si>
  <si>
    <t>463(23)</t>
  </si>
  <si>
    <t>153(16)</t>
  </si>
  <si>
    <t>494(7)</t>
  </si>
  <si>
    <t>451(25)</t>
  </si>
  <si>
    <t>498(16)</t>
  </si>
  <si>
    <t>494(19)</t>
  </si>
  <si>
    <t>404(33)</t>
  </si>
  <si>
    <t>476(61)</t>
  </si>
  <si>
    <t>619(28)</t>
  </si>
  <si>
    <t>495(46)</t>
  </si>
  <si>
    <t>509(22)</t>
  </si>
  <si>
    <t>397(27)</t>
  </si>
  <si>
    <t>462(44)</t>
  </si>
  <si>
    <t>370(35)</t>
  </si>
  <si>
    <t>462(19)</t>
  </si>
  <si>
    <t>411(46)</t>
  </si>
  <si>
    <t>477(15)</t>
  </si>
  <si>
    <t>345(29)</t>
  </si>
  <si>
    <t>474(48)</t>
  </si>
  <si>
    <t>507(22)</t>
  </si>
  <si>
    <t>480(25)</t>
  </si>
  <si>
    <t>541(31)</t>
  </si>
  <si>
    <t>575(38)</t>
  </si>
  <si>
    <t>Ho</t>
  </si>
  <si>
    <t>135(6)</t>
  </si>
  <si>
    <t>144(9)</t>
  </si>
  <si>
    <t>130(12)</t>
  </si>
  <si>
    <t>117(10)</t>
  </si>
  <si>
    <t>99(12)</t>
  </si>
  <si>
    <t>137(9)</t>
  </si>
  <si>
    <t>160(10)</t>
  </si>
  <si>
    <t>137(3)</t>
  </si>
  <si>
    <t>136(3)</t>
  </si>
  <si>
    <t>141(3)</t>
  </si>
  <si>
    <t>168(9)</t>
  </si>
  <si>
    <t>157(10)</t>
  </si>
  <si>
    <t>154(6)</t>
  </si>
  <si>
    <t>160(13)</t>
  </si>
  <si>
    <t>129(9)</t>
  </si>
  <si>
    <t>143(22)</t>
  </si>
  <si>
    <t>173(23)</t>
  </si>
  <si>
    <t>130(5)</t>
  </si>
  <si>
    <t>53(5)</t>
  </si>
  <si>
    <t>137(2)</t>
  </si>
  <si>
    <t>124(8)</t>
  </si>
  <si>
    <t>138(7)</t>
  </si>
  <si>
    <t>113(10)</t>
  </si>
  <si>
    <t>136(20)</t>
  </si>
  <si>
    <t>176(8)</t>
  </si>
  <si>
    <t>136(14)</t>
  </si>
  <si>
    <t>153(6)</t>
  </si>
  <si>
    <t>122(6)</t>
  </si>
  <si>
    <t>138(14)</t>
  </si>
  <si>
    <t>128(12)</t>
  </si>
  <si>
    <t>135(5)</t>
  </si>
  <si>
    <t>122(11)</t>
  </si>
  <si>
    <t>151(3)</t>
  </si>
  <si>
    <t>130(11)</t>
  </si>
  <si>
    <t>149(16)</t>
  </si>
  <si>
    <t>139(5)</t>
  </si>
  <si>
    <t>132(7)</t>
  </si>
  <si>
    <t>154(10)</t>
  </si>
  <si>
    <t>Er</t>
  </si>
  <si>
    <t>587(29)</t>
  </si>
  <si>
    <t>697(47)</t>
  </si>
  <si>
    <t>578(56)</t>
  </si>
  <si>
    <t>659(55)</t>
  </si>
  <si>
    <t>522(69)</t>
  </si>
  <si>
    <t>606(37)</t>
  </si>
  <si>
    <t>637(40)</t>
  </si>
  <si>
    <t>739(43)</t>
  </si>
  <si>
    <t>629(8)</t>
  </si>
  <si>
    <t>613(12)</t>
  </si>
  <si>
    <t>639(25)</t>
  </si>
  <si>
    <t>796(47)</t>
  </si>
  <si>
    <t>670(48)</t>
  </si>
  <si>
    <t>737(38)</t>
  </si>
  <si>
    <t>778(70)</t>
  </si>
  <si>
    <t>592(52)</t>
  </si>
  <si>
    <t>611(93)</t>
  </si>
  <si>
    <t>767(121)</t>
  </si>
  <si>
    <t>641(27)</t>
  </si>
  <si>
    <t>563(23)</t>
  </si>
  <si>
    <t>274(34)</t>
  </si>
  <si>
    <t>573(11)</t>
  </si>
  <si>
    <t>525(44)</t>
  </si>
  <si>
    <t>618(21)</t>
  </si>
  <si>
    <t>594(39)</t>
  </si>
  <si>
    <t>478(42)</t>
  </si>
  <si>
    <t>595(94)</t>
  </si>
  <si>
    <t>743(38)</t>
  </si>
  <si>
    <t>577(68)</t>
  </si>
  <si>
    <t>665(26)</t>
  </si>
  <si>
    <t>561(35)</t>
  </si>
  <si>
    <t>638(71)</t>
  </si>
  <si>
    <t>690(67)</t>
  </si>
  <si>
    <t>618(23)</t>
  </si>
  <si>
    <t>557(43)</t>
  </si>
  <si>
    <t>737(14)</t>
  </si>
  <si>
    <t>790(68)</t>
  </si>
  <si>
    <t>727(89)</t>
  </si>
  <si>
    <t>578(17)</t>
  </si>
  <si>
    <t>554(37)</t>
  </si>
  <si>
    <t>574(29)</t>
  </si>
  <si>
    <t>633(47)</t>
  </si>
  <si>
    <t>Tm</t>
  </si>
  <si>
    <t>121(8)</t>
  </si>
  <si>
    <t>164(12)</t>
  </si>
  <si>
    <t>128(11)</t>
  </si>
  <si>
    <t>182(17)</t>
  </si>
  <si>
    <t>135(18)</t>
  </si>
  <si>
    <t>129(7)</t>
  </si>
  <si>
    <t>137(8)</t>
  </si>
  <si>
    <t>142(2)</t>
  </si>
  <si>
    <t>140(10)</t>
  </si>
  <si>
    <t>181(9)</t>
  </si>
  <si>
    <t>142(10)</t>
  </si>
  <si>
    <t>172(11)</t>
  </si>
  <si>
    <t>185(19)</t>
  </si>
  <si>
    <t>137(12)</t>
  </si>
  <si>
    <t>118(10)</t>
  </si>
  <si>
    <t>130(18)</t>
  </si>
  <si>
    <t>168(30)</t>
  </si>
  <si>
    <t>143(5)</t>
  </si>
  <si>
    <t>118(5)</t>
  </si>
  <si>
    <t>66(8)</t>
  </si>
  <si>
    <t>118(2)</t>
  </si>
  <si>
    <t>107(10)</t>
  </si>
  <si>
    <t>133(5)</t>
  </si>
  <si>
    <t>127(11)</t>
  </si>
  <si>
    <t>100(10)</t>
  </si>
  <si>
    <t>125(21)</t>
  </si>
  <si>
    <t>156(8)</t>
  </si>
  <si>
    <t>119(16)</t>
  </si>
  <si>
    <t>126(8)</t>
  </si>
  <si>
    <t>145(16)</t>
  </si>
  <si>
    <t>140(5)</t>
  </si>
  <si>
    <t>125(9)</t>
  </si>
  <si>
    <t>175(2)</t>
  </si>
  <si>
    <t>239(21)</t>
  </si>
  <si>
    <t>173(24)</t>
  </si>
  <si>
    <t>113(7)</t>
  </si>
  <si>
    <t>112(5)</t>
  </si>
  <si>
    <t>Yb</t>
  </si>
  <si>
    <t>1059(83)</t>
  </si>
  <si>
    <t>1600(132)</t>
  </si>
  <si>
    <t>1134(90)</t>
  </si>
  <si>
    <t>2009(202)</t>
  </si>
  <si>
    <t>1370(188)</t>
  </si>
  <si>
    <t>1126(69)</t>
  </si>
  <si>
    <t>1200(71)</t>
  </si>
  <si>
    <t>1557(72)</t>
  </si>
  <si>
    <t>1288(34)</t>
  </si>
  <si>
    <t>1274(18)</t>
  </si>
  <si>
    <t>1276(126)</t>
  </si>
  <si>
    <t>1685(86)</t>
  </si>
  <si>
    <t>1252(102)</t>
  </si>
  <si>
    <t>1605(134)</t>
  </si>
  <si>
    <t>1782(203)</t>
  </si>
  <si>
    <t>1293(136)</t>
  </si>
  <si>
    <t>1032(91)</t>
  </si>
  <si>
    <t>1143(150)</t>
  </si>
  <si>
    <t>1505(321)</t>
  </si>
  <si>
    <t>1298(36)</t>
  </si>
  <si>
    <t>1015(55)</t>
  </si>
  <si>
    <t>587(83)</t>
  </si>
  <si>
    <t>994(21)</t>
  </si>
  <si>
    <t>922(113)</t>
  </si>
  <si>
    <t>1192(53)</t>
  </si>
  <si>
    <t>1108(124)</t>
  </si>
  <si>
    <t>867(98)</t>
  </si>
  <si>
    <t>1097(190)</t>
  </si>
  <si>
    <t>1362(76)</t>
  </si>
  <si>
    <t>999(161)</t>
  </si>
  <si>
    <t>1240(62)</t>
  </si>
  <si>
    <t>1165(74)</t>
  </si>
  <si>
    <t>1363(148)</t>
  </si>
  <si>
    <t>1850(185)</t>
  </si>
  <si>
    <t>1271(54)</t>
  </si>
  <si>
    <t>1131(81)</t>
  </si>
  <si>
    <t>1646(32)</t>
  </si>
  <si>
    <t>2668(238)</t>
  </si>
  <si>
    <t>1693(241)</t>
  </si>
  <si>
    <t>982(14)</t>
  </si>
  <si>
    <t>959(70)</t>
  </si>
  <si>
    <t>913(50)</t>
  </si>
  <si>
    <t>1114(78)</t>
  </si>
  <si>
    <t>Lu</t>
  </si>
  <si>
    <t>179(17)</t>
  </si>
  <si>
    <t>285(26)</t>
  </si>
  <si>
    <t>182(14)</t>
  </si>
  <si>
    <t>384(38)</t>
  </si>
  <si>
    <t>245(35)</t>
  </si>
  <si>
    <t>196(13)</t>
  </si>
  <si>
    <t>269(9)</t>
  </si>
  <si>
    <t>209(5)</t>
  </si>
  <si>
    <t>215(3)</t>
  </si>
  <si>
    <t>213(28)</t>
  </si>
  <si>
    <t>291(16)</t>
  </si>
  <si>
    <t>206(16)</t>
  </si>
  <si>
    <t>269(24)</t>
  </si>
  <si>
    <t>313(42)</t>
  </si>
  <si>
    <t>226(27)</t>
  </si>
  <si>
    <t>164(14)</t>
  </si>
  <si>
    <t>186(23)</t>
  </si>
  <si>
    <t>251(64)</t>
  </si>
  <si>
    <t>215(9)</t>
  </si>
  <si>
    <t>164(8)</t>
  </si>
  <si>
    <t>86(12)</t>
  </si>
  <si>
    <t>154(3)</t>
  </si>
  <si>
    <t>146(22)</t>
  </si>
  <si>
    <t>197(9)</t>
  </si>
  <si>
    <t>177(22)</t>
  </si>
  <si>
    <t>135(16)</t>
  </si>
  <si>
    <t>181(30)</t>
  </si>
  <si>
    <t>222(16)</t>
  </si>
  <si>
    <t>157(25)</t>
  </si>
  <si>
    <t>202(12)</t>
  </si>
  <si>
    <t>194(15)</t>
  </si>
  <si>
    <t>230(26)</t>
  </si>
  <si>
    <t>322(35)</t>
  </si>
  <si>
    <t>204(8)</t>
  </si>
  <si>
    <t>285(5)</t>
  </si>
  <si>
    <t>502(46)</t>
  </si>
  <si>
    <t>301(49)</t>
  </si>
  <si>
    <t>151(1)</t>
  </si>
  <si>
    <t>152(10)</t>
  </si>
  <si>
    <t>139(7)</t>
  </si>
  <si>
    <t>178(13)</t>
  </si>
  <si>
    <t>Hf</t>
  </si>
  <si>
    <t>3402(130)</t>
  </si>
  <si>
    <t>3604(122)</t>
  </si>
  <si>
    <t>3858(74)</t>
  </si>
  <si>
    <t>5840(424)</t>
  </si>
  <si>
    <t>5951(663)</t>
  </si>
  <si>
    <t>4003(172)</t>
  </si>
  <si>
    <t>4368(208)</t>
  </si>
  <si>
    <t>4016(294)</t>
  </si>
  <si>
    <t>4245(183)</t>
  </si>
  <si>
    <t>4648(96)</t>
  </si>
  <si>
    <t>3955(145)</t>
  </si>
  <si>
    <t>4223(218)</t>
  </si>
  <si>
    <t>4344(273)</t>
  </si>
  <si>
    <t>4408(199)</t>
  </si>
  <si>
    <t>4939(744)</t>
  </si>
  <si>
    <t>3687(383)</t>
  </si>
  <si>
    <t>4012(313)</t>
  </si>
  <si>
    <t>4364(342)</t>
  </si>
  <si>
    <t>4495(402)</t>
  </si>
  <si>
    <t>4667(</t>
  </si>
  <si>
    <t>3927(193)</t>
  </si>
  <si>
    <t>5872(318)</t>
  </si>
  <si>
    <t>3870(127)</t>
  </si>
  <si>
    <t>3831(223)</t>
  </si>
  <si>
    <t>3858(161)</t>
  </si>
  <si>
    <t>4023(532)</t>
  </si>
  <si>
    <t>3917(289)</t>
  </si>
  <si>
    <t>4038(267)</t>
  </si>
  <si>
    <t>4211(163)</t>
  </si>
  <si>
    <t>3851(237)</t>
  </si>
  <si>
    <t>3663(236)</t>
  </si>
  <si>
    <t>4110(157)</t>
  </si>
  <si>
    <t>4276(314)</t>
  </si>
  <si>
    <t>4160(396)</t>
  </si>
  <si>
    <t>3681(158)</t>
  </si>
  <si>
    <t>3833(367)</t>
  </si>
  <si>
    <t>4078(93)</t>
  </si>
  <si>
    <t>7901(607)</t>
  </si>
  <si>
    <t>4319(373)</t>
  </si>
  <si>
    <t>3288(78)</t>
  </si>
  <si>
    <t>3405(219)</t>
  </si>
  <si>
    <t>3274(108)</t>
  </si>
  <si>
    <t>4084(383)</t>
  </si>
  <si>
    <t>Ta</t>
  </si>
  <si>
    <t>2500(106)</t>
  </si>
  <si>
    <t>1932(56)</t>
  </si>
  <si>
    <t>3597(357)</t>
  </si>
  <si>
    <t>857(103)</t>
  </si>
  <si>
    <t>1213(374)</t>
  </si>
  <si>
    <t>3078(451)</t>
  </si>
  <si>
    <t>3084(127)</t>
  </si>
  <si>
    <t>1790(340)</t>
  </si>
  <si>
    <t>2662(238)</t>
  </si>
  <si>
    <t>1940(76)</t>
  </si>
  <si>
    <t>2707(811)</t>
  </si>
  <si>
    <t>2328(571)</t>
  </si>
  <si>
    <t>2535(302)</t>
  </si>
  <si>
    <t>2370(228)</t>
  </si>
  <si>
    <t>1390(472)</t>
  </si>
  <si>
    <t>2221(216)</t>
  </si>
  <si>
    <t>2858(636)</t>
  </si>
  <si>
    <t>2306(406)</t>
  </si>
  <si>
    <t>1887(715)</t>
  </si>
  <si>
    <t>2340(705)</t>
  </si>
  <si>
    <t>2398(184)</t>
  </si>
  <si>
    <t>2268(366)</t>
  </si>
  <si>
    <t>3149(132)</t>
  </si>
  <si>
    <t>2876(261)</t>
  </si>
  <si>
    <t>2312(104)</t>
  </si>
  <si>
    <t>2298(325)</t>
  </si>
  <si>
    <t>3620(424)</t>
  </si>
  <si>
    <t>1975(409)</t>
  </si>
  <si>
    <t>1865(66)</t>
  </si>
  <si>
    <t>2484(254)</t>
  </si>
  <si>
    <t>1561(127)</t>
  </si>
  <si>
    <t>2542(237)</t>
  </si>
  <si>
    <t>2540(282)</t>
  </si>
  <si>
    <t>1879(490)</t>
  </si>
  <si>
    <t>2346(107)</t>
  </si>
  <si>
    <t>2729(177)</t>
  </si>
  <si>
    <t>1897(146)</t>
  </si>
  <si>
    <t>539(61)</t>
  </si>
  <si>
    <t>1853(155)</t>
  </si>
  <si>
    <t>2839(48)</t>
  </si>
  <si>
    <t>1764(140)</t>
  </si>
  <si>
    <t>2953(151)</t>
  </si>
  <si>
    <t>2794(368)</t>
  </si>
  <si>
    <t>W</t>
  </si>
  <si>
    <t>136(5)</t>
  </si>
  <si>
    <t>186(40)</t>
  </si>
  <si>
    <t>216(16)</t>
  </si>
  <si>
    <t>402(89)</t>
  </si>
  <si>
    <t>226(59)</t>
  </si>
  <si>
    <t>284(33)</t>
  </si>
  <si>
    <t>285(9)</t>
  </si>
  <si>
    <t>244(32)</t>
  </si>
  <si>
    <t>312(7)</t>
  </si>
  <si>
    <t>227(4)</t>
  </si>
  <si>
    <t>271(26)</t>
  </si>
  <si>
    <t>259(17)</t>
  </si>
  <si>
    <t>203(18)</t>
  </si>
  <si>
    <t>326(12)</t>
  </si>
  <si>
    <t>245(41)</t>
  </si>
  <si>
    <t>228(26)</t>
  </si>
  <si>
    <t>328(75)</t>
  </si>
  <si>
    <t>292(31)</t>
  </si>
  <si>
    <t>224(49)</t>
  </si>
  <si>
    <t>264(51)</t>
  </si>
  <si>
    <t>261(46)</t>
  </si>
  <si>
    <t>665(126)</t>
  </si>
  <si>
    <t>291(7)</t>
  </si>
  <si>
    <t>318(110)</t>
  </si>
  <si>
    <t>217(13)</t>
  </si>
  <si>
    <t>318(314)</t>
  </si>
  <si>
    <t>419(96)</t>
  </si>
  <si>
    <t>261(47)</t>
  </si>
  <si>
    <t>211(6)</t>
  </si>
  <si>
    <t>344(137)</t>
  </si>
  <si>
    <t>203(26)</t>
  </si>
  <si>
    <t>261(58)</t>
  </si>
  <si>
    <t>235(35)</t>
  </si>
  <si>
    <t>716(102)</t>
  </si>
  <si>
    <t>287(14)</t>
  </si>
  <si>
    <t>281(17)</t>
  </si>
  <si>
    <t>361(245)</t>
  </si>
  <si>
    <t>1271(115)</t>
  </si>
  <si>
    <t>259(84)</t>
  </si>
  <si>
    <t>601(41)</t>
  </si>
  <si>
    <t>214(39)</t>
  </si>
  <si>
    <t>298(80)</t>
  </si>
  <si>
    <t>266(72)</t>
  </si>
  <si>
    <t>Pb</t>
  </si>
  <si>
    <t>164(551)</t>
  </si>
  <si>
    <t>8(3)</t>
  </si>
  <si>
    <t>20.2(5)</t>
  </si>
  <si>
    <t>26(3)</t>
  </si>
  <si>
    <t>101(523)</t>
  </si>
  <si>
    <t>13(4)</t>
  </si>
  <si>
    <t>9.2(7)</t>
  </si>
  <si>
    <t>7.9(3)</t>
  </si>
  <si>
    <t>11(2)</t>
  </si>
  <si>
    <t>13(5)</t>
  </si>
  <si>
    <t>9(1)</t>
  </si>
  <si>
    <t>24(18)</t>
  </si>
  <si>
    <t>36(2)</t>
  </si>
  <si>
    <t>17(10)</t>
  </si>
  <si>
    <t>27(47)</t>
  </si>
  <si>
    <t>20(8)</t>
  </si>
  <si>
    <t>11(3)</t>
  </si>
  <si>
    <t>11(4)</t>
  </si>
  <si>
    <t>4(3)</t>
  </si>
  <si>
    <t>19(28)</t>
  </si>
  <si>
    <t>20(54)</t>
  </si>
  <si>
    <t>11(9)</t>
  </si>
  <si>
    <t>13(9)</t>
  </si>
  <si>
    <t>16(6)</t>
  </si>
  <si>
    <t>11(7)</t>
  </si>
  <si>
    <t>15(5)</t>
  </si>
  <si>
    <t>28(11)</t>
  </si>
  <si>
    <t>15(6)</t>
  </si>
  <si>
    <t>19(8)</t>
  </si>
  <si>
    <t>21(7)</t>
  </si>
  <si>
    <t>31(3)</t>
  </si>
  <si>
    <t>31(6)</t>
  </si>
  <si>
    <t>22(23)</t>
  </si>
  <si>
    <t>7.7(5)</t>
  </si>
  <si>
    <t>10.9(7)</t>
  </si>
  <si>
    <t>7.7(4)</t>
  </si>
  <si>
    <t>Th</t>
  </si>
  <si>
    <t>22(14)</t>
  </si>
  <si>
    <t>25(3)</t>
  </si>
  <si>
    <t>20(4)</t>
  </si>
  <si>
    <t>36(236)</t>
  </si>
  <si>
    <t>20(1)</t>
  </si>
  <si>
    <t>27(6)</t>
  </si>
  <si>
    <t>19(1)</t>
  </si>
  <si>
    <t>18.7(6)</t>
  </si>
  <si>
    <t>30(1)</t>
  </si>
  <si>
    <t>31(15)</t>
  </si>
  <si>
    <t>20.8(6)</t>
  </si>
  <si>
    <t>23(6)</t>
  </si>
  <si>
    <t>26(4)</t>
  </si>
  <si>
    <t>26(7)</t>
  </si>
  <si>
    <t>21(6)</t>
  </si>
  <si>
    <t>26(12)</t>
  </si>
  <si>
    <t>30(6)</t>
  </si>
  <si>
    <t>36(21)</t>
  </si>
  <si>
    <t>30(3)</t>
  </si>
  <si>
    <t>29(5)</t>
  </si>
  <si>
    <t>26(8)</t>
  </si>
  <si>
    <t>17(1)</t>
  </si>
  <si>
    <t>40(5)</t>
  </si>
  <si>
    <t>23(1)</t>
  </si>
  <si>
    <t>28.7(6)</t>
  </si>
  <si>
    <t>18(34)</t>
  </si>
  <si>
    <t>45(83)</t>
  </si>
  <si>
    <t>27(3)</t>
  </si>
  <si>
    <t>29(3)</t>
  </si>
  <si>
    <t>U</t>
  </si>
  <si>
    <t>14(19)</t>
  </si>
  <si>
    <t>7(1)</t>
  </si>
  <si>
    <t>52(21)</t>
  </si>
  <si>
    <t>0.47(22)</t>
  </si>
  <si>
    <t>30(205)</t>
  </si>
  <si>
    <t>34(11)</t>
  </si>
  <si>
    <t>32(4)</t>
  </si>
  <si>
    <t>6(5)</t>
  </si>
  <si>
    <t>30(12)</t>
  </si>
  <si>
    <t>5(1)</t>
  </si>
  <si>
    <t>24(19)</t>
  </si>
  <si>
    <t>16(10)</t>
  </si>
  <si>
    <t>18(10)</t>
  </si>
  <si>
    <t>28(8)</t>
  </si>
  <si>
    <t>3(4)</t>
  </si>
  <si>
    <t>33(18)</t>
  </si>
  <si>
    <t>22(5)</t>
  </si>
  <si>
    <t>23(11)</t>
  </si>
  <si>
    <t>20(41)</t>
  </si>
  <si>
    <t>18(8)</t>
  </si>
  <si>
    <t>103(91)</t>
  </si>
  <si>
    <t>44(11)</t>
  </si>
  <si>
    <t>39(36)</t>
  </si>
  <si>
    <t>10(7)</t>
  </si>
  <si>
    <t>66(21)</t>
  </si>
  <si>
    <t>6(2)</t>
  </si>
  <si>
    <t>5(2)</t>
  </si>
  <si>
    <t>15(8)</t>
  </si>
  <si>
    <t>41(11)</t>
  </si>
  <si>
    <t>26(23)</t>
  </si>
  <si>
    <t>32(1)</t>
  </si>
  <si>
    <t>34(8)</t>
  </si>
  <si>
    <t>12(6)</t>
  </si>
  <si>
    <t>1(7)</t>
  </si>
  <si>
    <t>37(163)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</si>
</sst>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0"/>
  </numFmts>
  <fonts count="7" x14ac:knownFonts="1">
    <font>
      <sz val="11"/>
      <color theme="1"/>
      <name val="Calibri"/>
      <family val="2"/>
      <scheme val="minor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vertAlign val="subscript"/>
      <sz val="11"/>
      <color rgb="FF000000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2" fontId="2" fillId="0" borderId="0" xfId="0" applyNumberFormat="1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2" fontId="2" fillId="2" borderId="0" xfId="0" applyNumberFormat="1" applyFont="1" applyFill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0" fontId="4" fillId="0" borderId="0" xfId="0" applyFont="1"/>
    <xf numFmtId="0" fontId="0" fillId="0" borderId="0" xfId="0" applyFont="1"/>
    <xf numFmtId="2" fontId="0" fillId="0" borderId="0" xfId="0" applyNumberFormat="1" applyFont="1" applyAlignment="1">
      <alignment horizontal="left"/>
    </xf>
    <xf numFmtId="2" fontId="0" fillId="2" borderId="0" xfId="0" applyNumberFormat="1" applyFont="1" applyFill="1" applyAlignment="1">
      <alignment horizontal="left"/>
    </xf>
    <xf numFmtId="2" fontId="0" fillId="0" borderId="0" xfId="0" applyNumberFormat="1" applyFont="1"/>
    <xf numFmtId="0" fontId="1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165" fontId="5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54"/>
  <sheetViews>
    <sheetView tabSelected="1" workbookViewId="0">
      <pane xSplit="1" topLeftCell="B1" activePane="topRight" state="frozen"/>
      <selection pane="topRight" activeCell="M41" sqref="M41"/>
    </sheetView>
  </sheetViews>
  <sheetFormatPr defaultRowHeight="15" x14ac:dyDescent="0.25"/>
  <cols>
    <col min="1" max="1" width="13.42578125" style="10" customWidth="1"/>
    <col min="2" max="16384" width="9.140625" style="10"/>
  </cols>
  <sheetData>
    <row r="1" spans="1:44" x14ac:dyDescent="0.25">
      <c r="A1" s="2" t="s">
        <v>0</v>
      </c>
      <c r="B1" s="4">
        <v>13</v>
      </c>
      <c r="C1" s="4">
        <v>10</v>
      </c>
      <c r="D1" s="4">
        <v>15</v>
      </c>
      <c r="E1" s="4">
        <v>15</v>
      </c>
      <c r="F1" s="4">
        <v>14</v>
      </c>
      <c r="G1" s="4">
        <v>8</v>
      </c>
      <c r="H1" s="4">
        <v>8</v>
      </c>
      <c r="I1" s="4">
        <v>10</v>
      </c>
      <c r="J1" s="4">
        <v>7</v>
      </c>
      <c r="K1" s="4">
        <v>8</v>
      </c>
      <c r="L1" s="4">
        <v>7</v>
      </c>
      <c r="M1" s="4">
        <v>3</v>
      </c>
      <c r="N1" s="4">
        <v>4</v>
      </c>
      <c r="O1" s="4">
        <v>7</v>
      </c>
      <c r="P1" s="4">
        <v>12</v>
      </c>
      <c r="Q1" s="4">
        <v>19</v>
      </c>
      <c r="R1" s="4">
        <v>5</v>
      </c>
      <c r="S1" s="4">
        <v>6</v>
      </c>
      <c r="T1" s="4">
        <v>10</v>
      </c>
      <c r="U1" s="4">
        <v>1</v>
      </c>
      <c r="V1" s="4">
        <v>17</v>
      </c>
      <c r="W1" s="4">
        <v>8</v>
      </c>
      <c r="X1" s="4">
        <v>5</v>
      </c>
      <c r="Y1" s="4">
        <v>12</v>
      </c>
      <c r="Z1" s="4">
        <v>13</v>
      </c>
      <c r="AA1" s="4">
        <v>16</v>
      </c>
      <c r="AB1" s="4">
        <v>13</v>
      </c>
      <c r="AC1" s="4">
        <v>3</v>
      </c>
      <c r="AD1" s="4">
        <v>12</v>
      </c>
      <c r="AE1" s="4">
        <v>21</v>
      </c>
      <c r="AF1" s="4">
        <v>16</v>
      </c>
      <c r="AG1" s="4">
        <v>5</v>
      </c>
      <c r="AH1" s="4">
        <v>14</v>
      </c>
      <c r="AI1" s="4">
        <v>15</v>
      </c>
      <c r="AJ1" s="4">
        <v>6</v>
      </c>
      <c r="AK1" s="4">
        <v>7</v>
      </c>
      <c r="AL1" s="4">
        <v>12</v>
      </c>
      <c r="AM1" s="4">
        <v>9</v>
      </c>
      <c r="AN1" s="4">
        <v>12</v>
      </c>
      <c r="AO1" s="4">
        <v>5</v>
      </c>
      <c r="AP1" s="4">
        <v>6</v>
      </c>
      <c r="AQ1" s="4">
        <v>6</v>
      </c>
      <c r="AR1" s="4">
        <v>5</v>
      </c>
    </row>
    <row r="2" spans="1:44" x14ac:dyDescent="0.25">
      <c r="A2" s="1" t="s">
        <v>439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121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119</v>
      </c>
      <c r="L2" s="1" t="s">
        <v>120</v>
      </c>
      <c r="M2" s="1" t="s">
        <v>122</v>
      </c>
      <c r="N2" s="1" t="s">
        <v>123</v>
      </c>
      <c r="O2" s="1" t="s">
        <v>124</v>
      </c>
      <c r="P2" s="1" t="s">
        <v>125</v>
      </c>
      <c r="Q2" s="1" t="s">
        <v>126</v>
      </c>
      <c r="R2" s="1" t="s">
        <v>198</v>
      </c>
      <c r="S2" s="1" t="s">
        <v>199</v>
      </c>
      <c r="T2" s="1" t="s">
        <v>200</v>
      </c>
      <c r="U2" s="1" t="s">
        <v>201</v>
      </c>
      <c r="V2" s="1" t="s">
        <v>202</v>
      </c>
      <c r="W2" s="1" t="s">
        <v>203</v>
      </c>
      <c r="X2" s="1" t="s">
        <v>204</v>
      </c>
      <c r="Y2" s="1" t="s">
        <v>205</v>
      </c>
      <c r="Z2" s="1" t="s">
        <v>258</v>
      </c>
      <c r="AA2" s="1" t="s">
        <v>259</v>
      </c>
      <c r="AB2" s="1" t="s">
        <v>260</v>
      </c>
      <c r="AC2" s="1" t="s">
        <v>261</v>
      </c>
      <c r="AD2" s="1" t="s">
        <v>262</v>
      </c>
      <c r="AE2" s="1" t="s">
        <v>263</v>
      </c>
      <c r="AF2" s="1" t="s">
        <v>264</v>
      </c>
      <c r="AG2" s="1" t="s">
        <v>265</v>
      </c>
      <c r="AH2" s="1" t="s">
        <v>334</v>
      </c>
      <c r="AI2" s="1" t="s">
        <v>335</v>
      </c>
      <c r="AJ2" s="1" t="s">
        <v>340</v>
      </c>
      <c r="AK2" s="1" t="s">
        <v>341</v>
      </c>
      <c r="AL2" s="1" t="s">
        <v>405</v>
      </c>
      <c r="AM2" s="1" t="s">
        <v>406</v>
      </c>
      <c r="AN2" s="1" t="s">
        <v>407</v>
      </c>
      <c r="AO2" s="1" t="s">
        <v>336</v>
      </c>
      <c r="AP2" s="1" t="s">
        <v>337</v>
      </c>
      <c r="AQ2" s="1" t="s">
        <v>338</v>
      </c>
      <c r="AR2" s="1" t="s">
        <v>339</v>
      </c>
    </row>
    <row r="3" spans="1:44" x14ac:dyDescent="0.25">
      <c r="A3" s="1" t="s">
        <v>437</v>
      </c>
      <c r="B3" s="1" t="s">
        <v>431</v>
      </c>
      <c r="C3" s="1" t="s">
        <v>432</v>
      </c>
      <c r="D3" s="1" t="s">
        <v>432</v>
      </c>
      <c r="E3" s="1" t="s">
        <v>433</v>
      </c>
      <c r="F3" s="1" t="s">
        <v>433</v>
      </c>
      <c r="G3" s="1" t="s">
        <v>434</v>
      </c>
      <c r="H3" s="1" t="s">
        <v>434</v>
      </c>
      <c r="I3" s="1" t="s">
        <v>434</v>
      </c>
      <c r="J3" s="1" t="s">
        <v>434</v>
      </c>
      <c r="K3" s="1" t="s">
        <v>434</v>
      </c>
      <c r="L3" s="1" t="s">
        <v>434</v>
      </c>
      <c r="M3" s="1" t="s">
        <v>434</v>
      </c>
      <c r="N3" s="1" t="s">
        <v>434</v>
      </c>
      <c r="O3" s="1" t="s">
        <v>434</v>
      </c>
      <c r="P3" s="1" t="s">
        <v>434</v>
      </c>
      <c r="Q3" s="1" t="s">
        <v>434</v>
      </c>
      <c r="R3" s="1" t="s">
        <v>434</v>
      </c>
      <c r="S3" s="1" t="s">
        <v>434</v>
      </c>
      <c r="T3" s="1" t="s">
        <v>434</v>
      </c>
      <c r="U3" s="1" t="s">
        <v>434</v>
      </c>
      <c r="V3" s="1" t="s">
        <v>434</v>
      </c>
      <c r="W3" s="1" t="s">
        <v>434</v>
      </c>
      <c r="X3" s="1" t="s">
        <v>434</v>
      </c>
      <c r="Y3" s="1" t="s">
        <v>434</v>
      </c>
      <c r="Z3" s="1" t="s">
        <v>434</v>
      </c>
      <c r="AA3" s="1" t="s">
        <v>434</v>
      </c>
      <c r="AB3" s="1" t="s">
        <v>434</v>
      </c>
      <c r="AC3" s="1" t="s">
        <v>434</v>
      </c>
      <c r="AD3" s="1" t="s">
        <v>434</v>
      </c>
      <c r="AE3" s="1" t="s">
        <v>434</v>
      </c>
      <c r="AF3" s="1" t="s">
        <v>434</v>
      </c>
      <c r="AG3" s="1" t="s">
        <v>434</v>
      </c>
      <c r="AH3" s="1" t="s">
        <v>434</v>
      </c>
      <c r="AI3" s="1" t="s">
        <v>434</v>
      </c>
      <c r="AJ3" s="1" t="s">
        <v>434</v>
      </c>
      <c r="AK3" s="1" t="s">
        <v>434</v>
      </c>
      <c r="AL3" s="1" t="s">
        <v>435</v>
      </c>
      <c r="AM3" s="1" t="s">
        <v>435</v>
      </c>
      <c r="AN3" s="1" t="s">
        <v>435</v>
      </c>
      <c r="AO3" s="1" t="s">
        <v>436</v>
      </c>
      <c r="AP3" s="1" t="s">
        <v>436</v>
      </c>
      <c r="AQ3" s="1" t="s">
        <v>436</v>
      </c>
      <c r="AR3" s="1" t="s">
        <v>436</v>
      </c>
    </row>
    <row r="4" spans="1:4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</row>
    <row r="5" spans="1:44" ht="16.5" x14ac:dyDescent="0.25">
      <c r="A5" s="1" t="s">
        <v>18</v>
      </c>
      <c r="B5" s="3" t="s">
        <v>19</v>
      </c>
      <c r="C5" s="3" t="s">
        <v>20</v>
      </c>
      <c r="D5" s="3" t="s">
        <v>19</v>
      </c>
      <c r="E5" s="3" t="s">
        <v>21</v>
      </c>
      <c r="F5" s="3" t="s">
        <v>23</v>
      </c>
      <c r="G5" s="3" t="s">
        <v>20</v>
      </c>
      <c r="H5" s="3" t="s">
        <v>22</v>
      </c>
      <c r="I5" s="3" t="s">
        <v>19</v>
      </c>
      <c r="J5" s="3" t="s">
        <v>23</v>
      </c>
      <c r="K5" s="3" t="s">
        <v>134</v>
      </c>
      <c r="L5" s="3" t="s">
        <v>135</v>
      </c>
      <c r="M5" s="3" t="s">
        <v>136</v>
      </c>
      <c r="N5" s="3" t="s">
        <v>137</v>
      </c>
      <c r="O5" s="3" t="s">
        <v>138</v>
      </c>
      <c r="P5" s="3" t="s">
        <v>139</v>
      </c>
      <c r="Q5" s="3" t="s">
        <v>140</v>
      </c>
      <c r="R5" s="3" t="s">
        <v>22</v>
      </c>
      <c r="S5" s="3" t="s">
        <v>211</v>
      </c>
      <c r="T5" s="3" t="s">
        <v>20</v>
      </c>
      <c r="U5" s="3">
        <v>7.63</v>
      </c>
      <c r="V5" s="3" t="s">
        <v>212</v>
      </c>
      <c r="W5" s="3" t="s">
        <v>213</v>
      </c>
      <c r="X5" s="3" t="s">
        <v>214</v>
      </c>
      <c r="Y5" s="3" t="s">
        <v>213</v>
      </c>
      <c r="Z5" s="3" t="s">
        <v>22</v>
      </c>
      <c r="AA5" s="3" t="s">
        <v>273</v>
      </c>
      <c r="AB5" s="3" t="s">
        <v>274</v>
      </c>
      <c r="AC5" s="3" t="s">
        <v>275</v>
      </c>
      <c r="AD5" s="3" t="s">
        <v>276</v>
      </c>
      <c r="AE5" s="3" t="s">
        <v>277</v>
      </c>
      <c r="AF5" s="3" t="s">
        <v>22</v>
      </c>
      <c r="AG5" s="3" t="s">
        <v>23</v>
      </c>
      <c r="AH5" s="3" t="s">
        <v>276</v>
      </c>
      <c r="AI5" s="3" t="s">
        <v>349</v>
      </c>
      <c r="AJ5" s="3" t="s">
        <v>138</v>
      </c>
      <c r="AK5" s="3" t="s">
        <v>352</v>
      </c>
      <c r="AL5" s="3" t="s">
        <v>411</v>
      </c>
      <c r="AM5" s="3" t="s">
        <v>412</v>
      </c>
      <c r="AN5" s="3" t="s">
        <v>140</v>
      </c>
      <c r="AO5" s="3" t="s">
        <v>276</v>
      </c>
      <c r="AP5" s="3" t="s">
        <v>350</v>
      </c>
      <c r="AQ5" s="3" t="s">
        <v>351</v>
      </c>
      <c r="AR5" s="3" t="s">
        <v>350</v>
      </c>
    </row>
    <row r="6" spans="1:44" x14ac:dyDescent="0.25">
      <c r="A6" s="1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143</v>
      </c>
      <c r="G6" s="3" t="s">
        <v>29</v>
      </c>
      <c r="H6" s="3" t="s">
        <v>30</v>
      </c>
      <c r="I6" s="3" t="s">
        <v>31</v>
      </c>
      <c r="J6" s="3" t="s">
        <v>32</v>
      </c>
      <c r="K6" s="3" t="s">
        <v>141</v>
      </c>
      <c r="L6" s="3" t="s">
        <v>142</v>
      </c>
      <c r="M6" s="3" t="s">
        <v>144</v>
      </c>
      <c r="N6" s="3" t="s">
        <v>145</v>
      </c>
      <c r="O6" s="3" t="s">
        <v>146</v>
      </c>
      <c r="P6" s="3" t="s">
        <v>147</v>
      </c>
      <c r="Q6" s="3" t="s">
        <v>148</v>
      </c>
      <c r="R6" s="3" t="s">
        <v>39</v>
      </c>
      <c r="S6" s="3" t="s">
        <v>157</v>
      </c>
      <c r="T6" s="3" t="s">
        <v>31</v>
      </c>
      <c r="U6" s="3">
        <v>1.23</v>
      </c>
      <c r="V6" s="3" t="s">
        <v>215</v>
      </c>
      <c r="W6" s="3" t="s">
        <v>56</v>
      </c>
      <c r="X6" s="3" t="s">
        <v>216</v>
      </c>
      <c r="Y6" s="3" t="s">
        <v>217</v>
      </c>
      <c r="Z6" s="3" t="s">
        <v>155</v>
      </c>
      <c r="AA6" s="3" t="s">
        <v>278</v>
      </c>
      <c r="AB6" s="3" t="s">
        <v>157</v>
      </c>
      <c r="AC6" s="3" t="s">
        <v>279</v>
      </c>
      <c r="AD6" s="3" t="s">
        <v>280</v>
      </c>
      <c r="AE6" s="3" t="s">
        <v>281</v>
      </c>
      <c r="AF6" s="3" t="s">
        <v>282</v>
      </c>
      <c r="AG6" s="3" t="s">
        <v>283</v>
      </c>
      <c r="AH6" s="3" t="s">
        <v>353</v>
      </c>
      <c r="AI6" s="3" t="s">
        <v>249</v>
      </c>
      <c r="AJ6" s="3" t="s">
        <v>154</v>
      </c>
      <c r="AK6" s="3" t="s">
        <v>296</v>
      </c>
      <c r="AL6" s="3" t="s">
        <v>413</v>
      </c>
      <c r="AM6" s="3" t="s">
        <v>151</v>
      </c>
      <c r="AN6" s="3" t="s">
        <v>31</v>
      </c>
      <c r="AO6" s="3" t="s">
        <v>354</v>
      </c>
      <c r="AP6" s="3" t="s">
        <v>355</v>
      </c>
      <c r="AQ6" s="3" t="s">
        <v>152</v>
      </c>
      <c r="AR6" s="3" t="s">
        <v>356</v>
      </c>
    </row>
    <row r="7" spans="1:44" x14ac:dyDescent="0.25">
      <c r="A7" s="1" t="s">
        <v>441</v>
      </c>
      <c r="B7" s="3" t="s">
        <v>33</v>
      </c>
      <c r="C7" s="3" t="s">
        <v>442</v>
      </c>
      <c r="D7" s="3" t="s">
        <v>34</v>
      </c>
      <c r="E7" s="3" t="s">
        <v>443</v>
      </c>
      <c r="F7" s="3" t="s">
        <v>444</v>
      </c>
      <c r="G7" s="3" t="s">
        <v>35</v>
      </c>
      <c r="H7" s="3" t="s">
        <v>445</v>
      </c>
      <c r="I7" s="3" t="s">
        <v>446</v>
      </c>
      <c r="J7" s="3" t="s">
        <v>447</v>
      </c>
      <c r="K7" s="3" t="s">
        <v>448</v>
      </c>
      <c r="L7" s="3" t="s">
        <v>449</v>
      </c>
      <c r="M7" s="3" t="s">
        <v>149</v>
      </c>
      <c r="N7" s="3" t="s">
        <v>450</v>
      </c>
      <c r="O7" s="3" t="s">
        <v>451</v>
      </c>
      <c r="P7" s="3" t="s">
        <v>150</v>
      </c>
      <c r="Q7" s="3" t="s">
        <v>452</v>
      </c>
      <c r="R7" s="3" t="s">
        <v>218</v>
      </c>
      <c r="S7" s="3" t="s">
        <v>219</v>
      </c>
      <c r="T7" s="3" t="s">
        <v>220</v>
      </c>
      <c r="U7" s="3">
        <v>0.20399999999999999</v>
      </c>
      <c r="V7" s="3" t="s">
        <v>221</v>
      </c>
      <c r="W7" s="3" t="s">
        <v>222</v>
      </c>
      <c r="X7" s="3" t="s">
        <v>35</v>
      </c>
      <c r="Y7" s="3" t="s">
        <v>453</v>
      </c>
      <c r="Z7" s="3" t="s">
        <v>284</v>
      </c>
      <c r="AA7" s="3" t="s">
        <v>285</v>
      </c>
      <c r="AB7" s="3" t="s">
        <v>286</v>
      </c>
      <c r="AC7" s="3" t="s">
        <v>287</v>
      </c>
      <c r="AD7" s="3" t="s">
        <v>288</v>
      </c>
      <c r="AE7" s="3" t="s">
        <v>289</v>
      </c>
      <c r="AF7" s="3" t="s">
        <v>290</v>
      </c>
      <c r="AG7" s="3" t="s">
        <v>291</v>
      </c>
      <c r="AH7" s="3" t="s">
        <v>357</v>
      </c>
      <c r="AI7" s="3" t="s">
        <v>454</v>
      </c>
      <c r="AJ7" s="3" t="s">
        <v>455</v>
      </c>
      <c r="AK7" s="3" t="s">
        <v>456</v>
      </c>
      <c r="AL7" s="3" t="s">
        <v>457</v>
      </c>
      <c r="AM7" s="3" t="s">
        <v>446</v>
      </c>
      <c r="AN7" s="3" t="s">
        <v>458</v>
      </c>
      <c r="AO7" s="3" t="s">
        <v>459</v>
      </c>
      <c r="AP7" s="3" t="s">
        <v>460</v>
      </c>
      <c r="AQ7" s="3" t="s">
        <v>461</v>
      </c>
      <c r="AR7" s="3" t="s">
        <v>462</v>
      </c>
    </row>
    <row r="8" spans="1:44" x14ac:dyDescent="0.25">
      <c r="A8" s="1" t="s">
        <v>36</v>
      </c>
      <c r="B8" s="3" t="s">
        <v>37</v>
      </c>
      <c r="C8" s="3" t="s">
        <v>37</v>
      </c>
      <c r="D8" s="3" t="s">
        <v>38</v>
      </c>
      <c r="E8" s="3" t="s">
        <v>39</v>
      </c>
      <c r="F8" s="3" t="s">
        <v>153</v>
      </c>
      <c r="G8" s="3" t="s">
        <v>40</v>
      </c>
      <c r="H8" s="3" t="s">
        <v>41</v>
      </c>
      <c r="I8" s="3" t="s">
        <v>42</v>
      </c>
      <c r="J8" s="3" t="s">
        <v>43</v>
      </c>
      <c r="K8" s="3" t="s">
        <v>151</v>
      </c>
      <c r="L8" s="3" t="s">
        <v>152</v>
      </c>
      <c r="M8" s="3" t="s">
        <v>142</v>
      </c>
      <c r="N8" s="3" t="s">
        <v>154</v>
      </c>
      <c r="O8" s="3" t="s">
        <v>155</v>
      </c>
      <c r="P8" s="3" t="s">
        <v>156</v>
      </c>
      <c r="Q8" s="3" t="s">
        <v>157</v>
      </c>
      <c r="R8" s="3" t="s">
        <v>223</v>
      </c>
      <c r="S8" s="3" t="s">
        <v>151</v>
      </c>
      <c r="T8" s="3" t="s">
        <v>223</v>
      </c>
      <c r="U8" s="3">
        <v>1.33</v>
      </c>
      <c r="V8" s="3" t="s">
        <v>29</v>
      </c>
      <c r="W8" s="3" t="s">
        <v>224</v>
      </c>
      <c r="X8" s="3" t="s">
        <v>223</v>
      </c>
      <c r="Y8" s="3" t="s">
        <v>225</v>
      </c>
      <c r="Z8" s="3" t="s">
        <v>292</v>
      </c>
      <c r="AA8" s="3" t="s">
        <v>293</v>
      </c>
      <c r="AB8" s="3" t="s">
        <v>294</v>
      </c>
      <c r="AC8" s="3" t="s">
        <v>295</v>
      </c>
      <c r="AD8" s="3" t="s">
        <v>296</v>
      </c>
      <c r="AE8" s="3" t="s">
        <v>297</v>
      </c>
      <c r="AF8" s="3" t="s">
        <v>296</v>
      </c>
      <c r="AG8" s="3" t="s">
        <v>281</v>
      </c>
      <c r="AH8" s="3" t="s">
        <v>358</v>
      </c>
      <c r="AI8" s="3" t="s">
        <v>359</v>
      </c>
      <c r="AJ8" s="3" t="s">
        <v>363</v>
      </c>
      <c r="AK8" s="3" t="s">
        <v>364</v>
      </c>
      <c r="AL8" s="3" t="s">
        <v>414</v>
      </c>
      <c r="AM8" s="3" t="s">
        <v>25</v>
      </c>
      <c r="AN8" s="3" t="s">
        <v>415</v>
      </c>
      <c r="AO8" s="3" t="s">
        <v>28</v>
      </c>
      <c r="AP8" s="3" t="s">
        <v>360</v>
      </c>
      <c r="AQ8" s="3" t="s">
        <v>361</v>
      </c>
      <c r="AR8" s="3" t="s">
        <v>362</v>
      </c>
    </row>
    <row r="9" spans="1:44" x14ac:dyDescent="0.25">
      <c r="A9" s="1" t="s">
        <v>44</v>
      </c>
      <c r="B9" s="3" t="s">
        <v>45</v>
      </c>
      <c r="C9" s="3" t="s">
        <v>46</v>
      </c>
      <c r="D9" s="3" t="s">
        <v>47</v>
      </c>
      <c r="E9" s="3" t="s">
        <v>48</v>
      </c>
      <c r="F9" s="3" t="s">
        <v>160</v>
      </c>
      <c r="G9" s="3" t="s">
        <v>49</v>
      </c>
      <c r="H9" s="3" t="s">
        <v>50</v>
      </c>
      <c r="I9" s="3" t="s">
        <v>51</v>
      </c>
      <c r="J9" s="3" t="s">
        <v>52</v>
      </c>
      <c r="K9" s="3" t="s">
        <v>158</v>
      </c>
      <c r="L9" s="3" t="s">
        <v>159</v>
      </c>
      <c r="M9" s="3" t="s">
        <v>161</v>
      </c>
      <c r="N9" s="3" t="s">
        <v>162</v>
      </c>
      <c r="O9" s="3" t="s">
        <v>163</v>
      </c>
      <c r="P9" s="3" t="s">
        <v>164</v>
      </c>
      <c r="Q9" s="3" t="s">
        <v>165</v>
      </c>
      <c r="R9" s="3" t="s">
        <v>226</v>
      </c>
      <c r="S9" s="3" t="s">
        <v>227</v>
      </c>
      <c r="T9" s="3" t="s">
        <v>228</v>
      </c>
      <c r="U9" s="3">
        <v>25.7</v>
      </c>
      <c r="V9" s="3" t="s">
        <v>229</v>
      </c>
      <c r="W9" s="3" t="s">
        <v>230</v>
      </c>
      <c r="X9" s="3" t="s">
        <v>229</v>
      </c>
      <c r="Y9" s="3" t="s">
        <v>45</v>
      </c>
      <c r="Z9" s="3" t="s">
        <v>45</v>
      </c>
      <c r="AA9" s="3" t="s">
        <v>298</v>
      </c>
      <c r="AB9" s="3" t="s">
        <v>299</v>
      </c>
      <c r="AC9" s="3" t="s">
        <v>229</v>
      </c>
      <c r="AD9" s="3" t="s">
        <v>300</v>
      </c>
      <c r="AE9" s="3" t="s">
        <v>301</v>
      </c>
      <c r="AF9" s="3" t="s">
        <v>302</v>
      </c>
      <c r="AG9" s="3" t="s">
        <v>303</v>
      </c>
      <c r="AH9" s="3" t="s">
        <v>365</v>
      </c>
      <c r="AI9" s="3" t="s">
        <v>366</v>
      </c>
      <c r="AJ9" s="3" t="s">
        <v>369</v>
      </c>
      <c r="AK9" s="3" t="s">
        <v>370</v>
      </c>
      <c r="AL9" s="3" t="s">
        <v>416</v>
      </c>
      <c r="AM9" s="3" t="s">
        <v>417</v>
      </c>
      <c r="AN9" s="3" t="s">
        <v>418</v>
      </c>
      <c r="AO9" s="3" t="s">
        <v>367</v>
      </c>
      <c r="AP9" s="3" t="s">
        <v>368</v>
      </c>
      <c r="AQ9" s="3" t="s">
        <v>159</v>
      </c>
      <c r="AR9" s="3" t="s">
        <v>227</v>
      </c>
    </row>
    <row r="10" spans="1:44" ht="16.5" x14ac:dyDescent="0.25">
      <c r="A10" s="1" t="s">
        <v>53</v>
      </c>
      <c r="B10" s="3" t="s">
        <v>54</v>
      </c>
      <c r="C10" s="3" t="s">
        <v>55</v>
      </c>
      <c r="D10" s="3" t="s">
        <v>56</v>
      </c>
      <c r="E10" s="3" t="s">
        <v>57</v>
      </c>
      <c r="F10" s="3" t="s">
        <v>167</v>
      </c>
      <c r="G10" s="3" t="s">
        <v>58</v>
      </c>
      <c r="H10" s="3" t="s">
        <v>59</v>
      </c>
      <c r="I10" s="3" t="s">
        <v>60</v>
      </c>
      <c r="J10" s="3" t="s">
        <v>61</v>
      </c>
      <c r="K10" s="3" t="s">
        <v>166</v>
      </c>
      <c r="L10" s="3" t="s">
        <v>69</v>
      </c>
      <c r="M10" s="3" t="s">
        <v>168</v>
      </c>
      <c r="N10" s="3" t="s">
        <v>169</v>
      </c>
      <c r="O10" s="3" t="s">
        <v>170</v>
      </c>
      <c r="P10" s="3" t="s">
        <v>171</v>
      </c>
      <c r="Q10" s="3" t="s">
        <v>56</v>
      </c>
      <c r="R10" s="3" t="s">
        <v>231</v>
      </c>
      <c r="S10" s="3" t="s">
        <v>232</v>
      </c>
      <c r="T10" s="3" t="s">
        <v>233</v>
      </c>
      <c r="U10" s="3">
        <v>0.32</v>
      </c>
      <c r="V10" s="3" t="s">
        <v>234</v>
      </c>
      <c r="W10" s="3" t="s">
        <v>35</v>
      </c>
      <c r="X10" s="3" t="s">
        <v>56</v>
      </c>
      <c r="Y10" s="3" t="s">
        <v>235</v>
      </c>
      <c r="Z10" s="3" t="s">
        <v>304</v>
      </c>
      <c r="AA10" s="3" t="s">
        <v>232</v>
      </c>
      <c r="AB10" s="3" t="s">
        <v>56</v>
      </c>
      <c r="AC10" s="3" t="s">
        <v>305</v>
      </c>
      <c r="AD10" s="3" t="s">
        <v>306</v>
      </c>
      <c r="AE10" s="3" t="s">
        <v>234</v>
      </c>
      <c r="AF10" s="3" t="s">
        <v>188</v>
      </c>
      <c r="AG10" s="3" t="s">
        <v>307</v>
      </c>
      <c r="AH10" s="3" t="s">
        <v>371</v>
      </c>
      <c r="AI10" s="3" t="s">
        <v>171</v>
      </c>
      <c r="AJ10" s="3" t="s">
        <v>376</v>
      </c>
      <c r="AK10" s="3" t="s">
        <v>56</v>
      </c>
      <c r="AL10" s="3" t="s">
        <v>170</v>
      </c>
      <c r="AM10" s="3" t="s">
        <v>419</v>
      </c>
      <c r="AN10" s="3" t="s">
        <v>56</v>
      </c>
      <c r="AO10" s="3" t="s">
        <v>372</v>
      </c>
      <c r="AP10" s="3" t="s">
        <v>373</v>
      </c>
      <c r="AQ10" s="3" t="s">
        <v>374</v>
      </c>
      <c r="AR10" s="3" t="s">
        <v>375</v>
      </c>
    </row>
    <row r="11" spans="1:44" ht="16.5" x14ac:dyDescent="0.25">
      <c r="A11" s="1" t="s">
        <v>62</v>
      </c>
      <c r="B11" s="3">
        <v>0.64</v>
      </c>
      <c r="C11" s="3">
        <v>0.63900000000000001</v>
      </c>
      <c r="D11" s="3">
        <v>0.58599999999999997</v>
      </c>
      <c r="E11" s="3">
        <v>0.628</v>
      </c>
      <c r="F11" s="3">
        <v>0.57299999999999995</v>
      </c>
      <c r="G11" s="3">
        <v>0.60299999999999998</v>
      </c>
      <c r="H11" s="3">
        <v>0.64500000000000002</v>
      </c>
      <c r="I11" s="3">
        <v>0.67700000000000005</v>
      </c>
      <c r="J11" s="3">
        <v>0.57199999999999995</v>
      </c>
      <c r="K11" s="3">
        <v>0.63</v>
      </c>
      <c r="L11" s="3">
        <v>0.65100000000000002</v>
      </c>
      <c r="M11" s="3">
        <v>0.72799999999999998</v>
      </c>
      <c r="N11" s="3">
        <v>0.747</v>
      </c>
      <c r="O11" s="3">
        <v>0.64700000000000002</v>
      </c>
      <c r="P11" s="3">
        <v>0.64500000000000002</v>
      </c>
      <c r="Q11" s="3">
        <v>0.57299999999999995</v>
      </c>
      <c r="R11" s="3">
        <v>0.63600000000000001</v>
      </c>
      <c r="S11" s="3">
        <v>0.68</v>
      </c>
      <c r="T11" s="3">
        <v>0.73199999999999998</v>
      </c>
      <c r="U11" s="3">
        <v>0.64700000000000002</v>
      </c>
      <c r="V11" s="3">
        <v>0.64100000000000001</v>
      </c>
      <c r="W11" s="3">
        <v>0.246</v>
      </c>
      <c r="X11" s="3">
        <v>0.67400000000000004</v>
      </c>
      <c r="Y11" s="3">
        <v>0.67300000000000004</v>
      </c>
      <c r="Z11" s="3">
        <v>0.71099999999999997</v>
      </c>
      <c r="AA11" s="3">
        <v>0.68600000000000005</v>
      </c>
      <c r="AB11" s="3">
        <v>0.57699999999999996</v>
      </c>
      <c r="AC11" s="3">
        <v>0.65100000000000002</v>
      </c>
      <c r="AD11" s="3">
        <v>0.79300000000000004</v>
      </c>
      <c r="AE11" s="3">
        <v>0.68899999999999995</v>
      </c>
      <c r="AF11" s="3">
        <v>0.71699999999999997</v>
      </c>
      <c r="AG11" s="3">
        <v>0.54200000000000004</v>
      </c>
      <c r="AH11" s="3">
        <v>0.64200000000000002</v>
      </c>
      <c r="AI11" s="3">
        <v>0.58099999999999996</v>
      </c>
      <c r="AJ11" s="3">
        <v>0.629</v>
      </c>
      <c r="AK11" s="3">
        <v>0.55700000000000005</v>
      </c>
      <c r="AL11" s="3">
        <v>0.64300000000000002</v>
      </c>
      <c r="AM11" s="3">
        <v>0.68799999999999994</v>
      </c>
      <c r="AN11" s="3">
        <v>0.68</v>
      </c>
      <c r="AO11" s="8">
        <v>0.69</v>
      </c>
      <c r="AP11" s="3">
        <v>0.627</v>
      </c>
      <c r="AQ11" s="3">
        <v>0.752</v>
      </c>
      <c r="AR11" s="3">
        <v>0.78</v>
      </c>
    </row>
    <row r="12" spans="1:44" ht="16.5" x14ac:dyDescent="0.25">
      <c r="A12" s="1" t="s">
        <v>63</v>
      </c>
      <c r="B12" s="3" t="s">
        <v>64</v>
      </c>
      <c r="C12" s="3" t="s">
        <v>65</v>
      </c>
      <c r="D12" s="3" t="s">
        <v>66</v>
      </c>
      <c r="E12" s="3" t="s">
        <v>67</v>
      </c>
      <c r="F12" s="3" t="s">
        <v>174</v>
      </c>
      <c r="G12" s="3" t="s">
        <v>58</v>
      </c>
      <c r="H12" s="3" t="s">
        <v>68</v>
      </c>
      <c r="I12" s="3" t="s">
        <v>69</v>
      </c>
      <c r="J12" s="3" t="s">
        <v>70</v>
      </c>
      <c r="K12" s="3" t="s">
        <v>172</v>
      </c>
      <c r="L12" s="3" t="s">
        <v>173</v>
      </c>
      <c r="M12" s="3" t="s">
        <v>56</v>
      </c>
      <c r="N12" s="3" t="s">
        <v>175</v>
      </c>
      <c r="O12" s="3" t="s">
        <v>176</v>
      </c>
      <c r="P12" s="3" t="s">
        <v>177</v>
      </c>
      <c r="Q12" s="3" t="s">
        <v>178</v>
      </c>
      <c r="R12" s="3" t="s">
        <v>236</v>
      </c>
      <c r="S12" s="3" t="s">
        <v>168</v>
      </c>
      <c r="T12" s="3" t="s">
        <v>237</v>
      </c>
      <c r="U12" s="3">
        <v>0.40500000000000003</v>
      </c>
      <c r="V12" s="3" t="s">
        <v>60</v>
      </c>
      <c r="W12" s="3" t="s">
        <v>238</v>
      </c>
      <c r="X12" s="3" t="s">
        <v>239</v>
      </c>
      <c r="Y12" s="3" t="s">
        <v>240</v>
      </c>
      <c r="Z12" s="3" t="s">
        <v>65</v>
      </c>
      <c r="AA12" s="3" t="s">
        <v>69</v>
      </c>
      <c r="AB12" s="3" t="s">
        <v>64</v>
      </c>
      <c r="AC12" s="3" t="s">
        <v>172</v>
      </c>
      <c r="AD12" s="3" t="s">
        <v>308</v>
      </c>
      <c r="AE12" s="3" t="s">
        <v>309</v>
      </c>
      <c r="AF12" s="3" t="s">
        <v>58</v>
      </c>
      <c r="AG12" s="3" t="s">
        <v>310</v>
      </c>
      <c r="AH12" s="3" t="s">
        <v>371</v>
      </c>
      <c r="AI12" s="3" t="s">
        <v>168</v>
      </c>
      <c r="AJ12" s="3" t="s">
        <v>380</v>
      </c>
      <c r="AK12" s="3" t="s">
        <v>381</v>
      </c>
      <c r="AL12" s="3" t="s">
        <v>420</v>
      </c>
      <c r="AM12" s="3" t="s">
        <v>421</v>
      </c>
      <c r="AN12" s="3" t="s">
        <v>422</v>
      </c>
      <c r="AO12" s="3" t="s">
        <v>377</v>
      </c>
      <c r="AP12" s="3" t="s">
        <v>240</v>
      </c>
      <c r="AQ12" s="3" t="s">
        <v>378</v>
      </c>
      <c r="AR12" s="3" t="s">
        <v>379</v>
      </c>
    </row>
    <row r="13" spans="1:44" ht="16.5" x14ac:dyDescent="0.25">
      <c r="A13" s="1" t="s">
        <v>71</v>
      </c>
      <c r="B13" s="3" t="s">
        <v>72</v>
      </c>
      <c r="C13" s="3" t="s">
        <v>73</v>
      </c>
      <c r="D13" s="3" t="s">
        <v>74</v>
      </c>
      <c r="E13" s="3" t="s">
        <v>75</v>
      </c>
      <c r="F13" s="3" t="s">
        <v>73</v>
      </c>
      <c r="G13" s="3" t="s">
        <v>76</v>
      </c>
      <c r="H13" s="3" t="s">
        <v>77</v>
      </c>
      <c r="I13" s="3" t="s">
        <v>78</v>
      </c>
      <c r="J13" s="3" t="s">
        <v>79</v>
      </c>
      <c r="K13" s="3" t="s">
        <v>179</v>
      </c>
      <c r="L13" s="3" t="s">
        <v>180</v>
      </c>
      <c r="M13" s="3" t="s">
        <v>181</v>
      </c>
      <c r="N13" s="3" t="s">
        <v>182</v>
      </c>
      <c r="O13" s="3" t="s">
        <v>183</v>
      </c>
      <c r="P13" s="3" t="s">
        <v>73</v>
      </c>
      <c r="Q13" s="3" t="s">
        <v>77</v>
      </c>
      <c r="R13" s="3" t="s">
        <v>241</v>
      </c>
      <c r="S13" s="3" t="s">
        <v>242</v>
      </c>
      <c r="T13" s="3" t="s">
        <v>243</v>
      </c>
      <c r="U13" s="3">
        <v>29.629000000000001</v>
      </c>
      <c r="V13" s="3" t="s">
        <v>241</v>
      </c>
      <c r="W13" s="3" t="s">
        <v>244</v>
      </c>
      <c r="X13" s="3" t="s">
        <v>245</v>
      </c>
      <c r="Y13" s="3" t="s">
        <v>246</v>
      </c>
      <c r="Z13" s="3" t="s">
        <v>311</v>
      </c>
      <c r="AA13" s="3" t="s">
        <v>312</v>
      </c>
      <c r="AB13" s="3" t="s">
        <v>313</v>
      </c>
      <c r="AC13" s="3" t="s">
        <v>314</v>
      </c>
      <c r="AD13" s="3" t="s">
        <v>315</v>
      </c>
      <c r="AE13" s="3" t="s">
        <v>73</v>
      </c>
      <c r="AF13" s="3" t="s">
        <v>316</v>
      </c>
      <c r="AG13" s="3" t="s">
        <v>317</v>
      </c>
      <c r="AH13" s="3" t="s">
        <v>73</v>
      </c>
      <c r="AI13" s="3" t="s">
        <v>382</v>
      </c>
      <c r="AJ13" s="3" t="s">
        <v>79</v>
      </c>
      <c r="AK13" s="3" t="s">
        <v>78</v>
      </c>
      <c r="AL13" s="3" t="s">
        <v>76</v>
      </c>
      <c r="AM13" s="3" t="s">
        <v>311</v>
      </c>
      <c r="AN13" s="3" t="s">
        <v>313</v>
      </c>
      <c r="AO13" s="3" t="s">
        <v>383</v>
      </c>
      <c r="AP13" s="3" t="s">
        <v>384</v>
      </c>
      <c r="AQ13" s="3" t="s">
        <v>385</v>
      </c>
      <c r="AR13" s="3" t="s">
        <v>77</v>
      </c>
    </row>
    <row r="14" spans="1:44" ht="16.5" x14ac:dyDescent="0.25">
      <c r="A14" s="1" t="s">
        <v>463</v>
      </c>
      <c r="B14" s="3" t="s">
        <v>80</v>
      </c>
      <c r="C14" s="3" t="s">
        <v>81</v>
      </c>
      <c r="D14" s="3" t="s">
        <v>82</v>
      </c>
      <c r="E14" s="3" t="s">
        <v>83</v>
      </c>
      <c r="F14" s="3" t="s">
        <v>185</v>
      </c>
      <c r="G14" s="3" t="s">
        <v>84</v>
      </c>
      <c r="H14" s="3" t="s">
        <v>85</v>
      </c>
      <c r="I14" s="3" t="s">
        <v>86</v>
      </c>
      <c r="J14" s="3" t="s">
        <v>87</v>
      </c>
      <c r="K14" s="3" t="s">
        <v>184</v>
      </c>
      <c r="L14" s="3" t="s">
        <v>28</v>
      </c>
      <c r="M14" s="3" t="s">
        <v>186</v>
      </c>
      <c r="N14" s="3" t="s">
        <v>187</v>
      </c>
      <c r="O14" s="3" t="s">
        <v>37</v>
      </c>
      <c r="P14" s="3" t="s">
        <v>188</v>
      </c>
      <c r="Q14" s="3" t="s">
        <v>187</v>
      </c>
      <c r="R14" s="3" t="s">
        <v>30</v>
      </c>
      <c r="S14" s="3" t="s">
        <v>28</v>
      </c>
      <c r="T14" s="3" t="s">
        <v>187</v>
      </c>
      <c r="U14" s="3">
        <v>0.75</v>
      </c>
      <c r="V14" s="3" t="s">
        <v>225</v>
      </c>
      <c r="W14" s="3" t="s">
        <v>247</v>
      </c>
      <c r="X14" s="3" t="s">
        <v>248</v>
      </c>
      <c r="Y14" s="3" t="s">
        <v>249</v>
      </c>
      <c r="Z14" s="3" t="s">
        <v>318</v>
      </c>
      <c r="AA14" s="3" t="s">
        <v>296</v>
      </c>
      <c r="AB14" s="3" t="s">
        <v>296</v>
      </c>
      <c r="AC14" s="3" t="s">
        <v>319</v>
      </c>
      <c r="AD14" s="3" t="s">
        <v>320</v>
      </c>
      <c r="AE14" s="3" t="s">
        <v>151</v>
      </c>
      <c r="AF14" s="3" t="s">
        <v>321</v>
      </c>
      <c r="AG14" s="3" t="s">
        <v>187</v>
      </c>
      <c r="AH14" s="3" t="s">
        <v>386</v>
      </c>
      <c r="AI14" s="3" t="s">
        <v>387</v>
      </c>
      <c r="AJ14" s="3" t="s">
        <v>391</v>
      </c>
      <c r="AK14" s="3" t="s">
        <v>392</v>
      </c>
      <c r="AL14" s="3" t="s">
        <v>423</v>
      </c>
      <c r="AM14" s="3" t="s">
        <v>424</v>
      </c>
      <c r="AN14" s="3" t="s">
        <v>425</v>
      </c>
      <c r="AO14" s="3" t="s">
        <v>388</v>
      </c>
      <c r="AP14" s="3" t="s">
        <v>389</v>
      </c>
      <c r="AQ14" s="3" t="s">
        <v>31</v>
      </c>
      <c r="AR14" s="3" t="s">
        <v>390</v>
      </c>
    </row>
    <row r="15" spans="1:44" ht="16.5" x14ac:dyDescent="0.25">
      <c r="A15" s="1" t="s">
        <v>88</v>
      </c>
      <c r="B15" s="3" t="s">
        <v>89</v>
      </c>
      <c r="C15" s="3" t="s">
        <v>90</v>
      </c>
      <c r="D15" s="3" t="s">
        <v>91</v>
      </c>
      <c r="E15" s="3" t="s">
        <v>92</v>
      </c>
      <c r="F15" s="3" t="s">
        <v>191</v>
      </c>
      <c r="G15" s="3" t="s">
        <v>93</v>
      </c>
      <c r="H15" s="3" t="s">
        <v>94</v>
      </c>
      <c r="I15" s="3" t="s">
        <v>95</v>
      </c>
      <c r="J15" s="3" t="s">
        <v>96</v>
      </c>
      <c r="K15" s="3" t="s">
        <v>189</v>
      </c>
      <c r="L15" s="3" t="s">
        <v>190</v>
      </c>
      <c r="M15" s="3" t="s">
        <v>191</v>
      </c>
      <c r="N15" s="3" t="s">
        <v>91</v>
      </c>
      <c r="O15" s="3" t="s">
        <v>192</v>
      </c>
      <c r="P15" s="3" t="s">
        <v>193</v>
      </c>
      <c r="Q15" s="3" t="s">
        <v>190</v>
      </c>
      <c r="R15" s="3" t="s">
        <v>192</v>
      </c>
      <c r="S15" s="3" t="s">
        <v>93</v>
      </c>
      <c r="T15" s="3" t="s">
        <v>250</v>
      </c>
      <c r="U15" s="3">
        <v>14.4</v>
      </c>
      <c r="V15" s="3" t="s">
        <v>193</v>
      </c>
      <c r="W15" s="3" t="s">
        <v>251</v>
      </c>
      <c r="X15" s="3" t="s">
        <v>252</v>
      </c>
      <c r="Y15" s="3" t="s">
        <v>193</v>
      </c>
      <c r="Z15" s="3" t="s">
        <v>96</v>
      </c>
      <c r="AA15" s="3" t="s">
        <v>322</v>
      </c>
      <c r="AB15" s="3" t="s">
        <v>323</v>
      </c>
      <c r="AC15" s="3" t="s">
        <v>324</v>
      </c>
      <c r="AD15" s="3" t="s">
        <v>251</v>
      </c>
      <c r="AE15" s="3" t="s">
        <v>325</v>
      </c>
      <c r="AF15" s="3" t="s">
        <v>326</v>
      </c>
      <c r="AG15" s="3" t="s">
        <v>327</v>
      </c>
      <c r="AH15" s="3" t="s">
        <v>393</v>
      </c>
      <c r="AI15" s="3" t="s">
        <v>95</v>
      </c>
      <c r="AJ15" s="3" t="s">
        <v>96</v>
      </c>
      <c r="AK15" s="3" t="s">
        <v>189</v>
      </c>
      <c r="AL15" s="3" t="s">
        <v>426</v>
      </c>
      <c r="AM15" s="3" t="s">
        <v>427</v>
      </c>
      <c r="AN15" s="3" t="s">
        <v>91</v>
      </c>
      <c r="AO15" s="3" t="s">
        <v>394</v>
      </c>
      <c r="AP15" s="3" t="s">
        <v>395</v>
      </c>
      <c r="AQ15" s="3" t="s">
        <v>393</v>
      </c>
      <c r="AR15" s="3" t="s">
        <v>396</v>
      </c>
    </row>
    <row r="16" spans="1:44" ht="16.5" x14ac:dyDescent="0.25">
      <c r="A16" s="1" t="s">
        <v>97</v>
      </c>
      <c r="B16" s="3" t="s">
        <v>98</v>
      </c>
      <c r="C16" s="3" t="s">
        <v>99</v>
      </c>
      <c r="D16" s="3" t="s">
        <v>100</v>
      </c>
      <c r="E16" s="3" t="s">
        <v>101</v>
      </c>
      <c r="F16" s="3" t="s">
        <v>195</v>
      </c>
      <c r="G16" s="3" t="s">
        <v>102</v>
      </c>
      <c r="H16" s="3" t="s">
        <v>103</v>
      </c>
      <c r="I16" s="3" t="s">
        <v>104</v>
      </c>
      <c r="J16" s="3" t="s">
        <v>105</v>
      </c>
      <c r="K16" s="3" t="s">
        <v>194</v>
      </c>
      <c r="L16" s="3" t="s">
        <v>102</v>
      </c>
      <c r="M16" s="3" t="s">
        <v>196</v>
      </c>
      <c r="N16" s="3" t="s">
        <v>197</v>
      </c>
      <c r="O16" s="3" t="s">
        <v>100</v>
      </c>
      <c r="P16" s="3" t="s">
        <v>98</v>
      </c>
      <c r="Q16" s="3" t="s">
        <v>197</v>
      </c>
      <c r="R16" s="3" t="s">
        <v>100</v>
      </c>
      <c r="S16" s="3" t="s">
        <v>253</v>
      </c>
      <c r="T16" s="3" t="s">
        <v>254</v>
      </c>
      <c r="U16" s="3">
        <v>13.8</v>
      </c>
      <c r="V16" s="3" t="s">
        <v>255</v>
      </c>
      <c r="W16" s="3" t="s">
        <v>256</v>
      </c>
      <c r="X16" s="3" t="s">
        <v>257</v>
      </c>
      <c r="Y16" s="3" t="s">
        <v>102</v>
      </c>
      <c r="Z16" s="3" t="s">
        <v>328</v>
      </c>
      <c r="AA16" s="3" t="s">
        <v>329</v>
      </c>
      <c r="AB16" s="3" t="s">
        <v>330</v>
      </c>
      <c r="AC16" s="3" t="s">
        <v>197</v>
      </c>
      <c r="AD16" s="3" t="s">
        <v>331</v>
      </c>
      <c r="AE16" s="3" t="s">
        <v>332</v>
      </c>
      <c r="AF16" s="3" t="s">
        <v>333</v>
      </c>
      <c r="AG16" s="3" t="s">
        <v>102</v>
      </c>
      <c r="AH16" s="3" t="s">
        <v>397</v>
      </c>
      <c r="AI16" s="3" t="s">
        <v>398</v>
      </c>
      <c r="AJ16" s="3" t="s">
        <v>403</v>
      </c>
      <c r="AK16" s="3" t="s">
        <v>404</v>
      </c>
      <c r="AL16" s="3" t="s">
        <v>99</v>
      </c>
      <c r="AM16" s="3" t="s">
        <v>428</v>
      </c>
      <c r="AN16" s="3" t="s">
        <v>429</v>
      </c>
      <c r="AO16" s="3" t="s">
        <v>399</v>
      </c>
      <c r="AP16" s="3" t="s">
        <v>400</v>
      </c>
      <c r="AQ16" s="3" t="s">
        <v>401</v>
      </c>
      <c r="AR16" s="3" t="s">
        <v>402</v>
      </c>
    </row>
    <row r="17" spans="1:44" x14ac:dyDescent="0.25">
      <c r="A17" s="1" t="s">
        <v>9</v>
      </c>
      <c r="B17" s="3" t="s">
        <v>10</v>
      </c>
      <c r="C17" s="3" t="s">
        <v>11</v>
      </c>
      <c r="D17" s="3" t="s">
        <v>12</v>
      </c>
      <c r="E17" s="3" t="s">
        <v>13</v>
      </c>
      <c r="F17" s="3" t="s">
        <v>271</v>
      </c>
      <c r="G17" s="3" t="s">
        <v>14</v>
      </c>
      <c r="H17" s="3" t="s">
        <v>15</v>
      </c>
      <c r="I17" s="3" t="s">
        <v>16</v>
      </c>
      <c r="J17" s="3" t="s">
        <v>17</v>
      </c>
      <c r="K17" s="3" t="s">
        <v>127</v>
      </c>
      <c r="L17" s="3" t="s">
        <v>128</v>
      </c>
      <c r="M17" s="3" t="s">
        <v>130</v>
      </c>
      <c r="N17" s="3" t="s">
        <v>131</v>
      </c>
      <c r="O17" s="3" t="s">
        <v>132</v>
      </c>
      <c r="P17" s="3" t="s">
        <v>133</v>
      </c>
      <c r="Q17" s="3" t="s">
        <v>129</v>
      </c>
      <c r="R17" s="3" t="s">
        <v>206</v>
      </c>
      <c r="S17" s="3" t="s">
        <v>207</v>
      </c>
      <c r="T17" s="3" t="s">
        <v>208</v>
      </c>
      <c r="U17" s="3">
        <v>4.5</v>
      </c>
      <c r="V17" s="3" t="s">
        <v>209</v>
      </c>
      <c r="W17" s="3" t="s">
        <v>210</v>
      </c>
      <c r="X17" s="3" t="s">
        <v>209</v>
      </c>
      <c r="Y17" s="3" t="s">
        <v>127</v>
      </c>
      <c r="Z17" s="3" t="s">
        <v>266</v>
      </c>
      <c r="AA17" s="3" t="s">
        <v>267</v>
      </c>
      <c r="AB17" s="3" t="s">
        <v>268</v>
      </c>
      <c r="AC17" s="3" t="s">
        <v>269</v>
      </c>
      <c r="AD17" s="3" t="s">
        <v>270</v>
      </c>
      <c r="AE17" s="3" t="s">
        <v>271</v>
      </c>
      <c r="AF17" s="3" t="s">
        <v>210</v>
      </c>
      <c r="AG17" s="3" t="s">
        <v>272</v>
      </c>
      <c r="AH17" s="3" t="s">
        <v>206</v>
      </c>
      <c r="AI17" s="3" t="s">
        <v>342</v>
      </c>
      <c r="AJ17" s="3" t="s">
        <v>347</v>
      </c>
      <c r="AK17" s="3" t="s">
        <v>348</v>
      </c>
      <c r="AL17" s="3" t="s">
        <v>408</v>
      </c>
      <c r="AM17" s="3" t="s">
        <v>409</v>
      </c>
      <c r="AN17" s="3" t="s">
        <v>410</v>
      </c>
      <c r="AO17" s="3" t="s">
        <v>343</v>
      </c>
      <c r="AP17" s="3" t="s">
        <v>344</v>
      </c>
      <c r="AQ17" s="3" t="s">
        <v>345</v>
      </c>
      <c r="AR17" s="3" t="s">
        <v>346</v>
      </c>
    </row>
    <row r="18" spans="1:44" x14ac:dyDescent="0.25">
      <c r="A18" s="1" t="s">
        <v>106</v>
      </c>
      <c r="B18" s="3">
        <v>-1.88</v>
      </c>
      <c r="C18" s="3">
        <v>-2.21</v>
      </c>
      <c r="D18" s="3">
        <v>-2.21</v>
      </c>
      <c r="E18" s="3">
        <v>-1.63</v>
      </c>
      <c r="F18" s="3">
        <v>-1.93</v>
      </c>
      <c r="G18" s="3">
        <v>-1.65</v>
      </c>
      <c r="H18" s="3">
        <v>-1.86</v>
      </c>
      <c r="I18" s="3">
        <v>-1.74</v>
      </c>
      <c r="J18" s="3">
        <v>-1.88</v>
      </c>
      <c r="K18" s="3">
        <v>-1.83</v>
      </c>
      <c r="L18" s="3">
        <v>-2.36</v>
      </c>
      <c r="M18" s="3">
        <v>-2.04</v>
      </c>
      <c r="N18" s="3">
        <v>-2.02</v>
      </c>
      <c r="O18" s="3">
        <v>-2.2799999999999998</v>
      </c>
      <c r="P18" s="3">
        <v>-2.04</v>
      </c>
      <c r="Q18" s="3">
        <v>-1.8</v>
      </c>
      <c r="R18" s="3">
        <v>-2.0099999999999998</v>
      </c>
      <c r="S18" s="3">
        <v>-1.96</v>
      </c>
      <c r="T18" s="3">
        <v>-2.0699999999999998</v>
      </c>
      <c r="U18" s="3">
        <v>-1.9</v>
      </c>
      <c r="V18" s="3">
        <v>-2.1</v>
      </c>
      <c r="W18" s="3">
        <v>-2.08</v>
      </c>
      <c r="X18" s="3">
        <v>-2</v>
      </c>
      <c r="Y18" s="3">
        <v>-1.81</v>
      </c>
      <c r="Z18" s="3">
        <v>-1.76</v>
      </c>
      <c r="AA18" s="3">
        <v>-1.71</v>
      </c>
      <c r="AB18" s="3">
        <v>-1.93</v>
      </c>
      <c r="AC18" s="3">
        <v>-2.0699999999999998</v>
      </c>
      <c r="AD18" s="3">
        <v>-1.96</v>
      </c>
      <c r="AE18" s="3">
        <v>-1.92</v>
      </c>
      <c r="AF18" s="3">
        <v>-2.09</v>
      </c>
      <c r="AG18" s="3">
        <v>-1.72</v>
      </c>
      <c r="AH18" s="3">
        <v>-2.0099999999999998</v>
      </c>
      <c r="AI18" s="3">
        <v>-2.08</v>
      </c>
      <c r="AJ18" s="3">
        <v>-2.16</v>
      </c>
      <c r="AK18" s="3">
        <v>-1.91</v>
      </c>
      <c r="AL18" s="3">
        <v>-2.4500000000000002</v>
      </c>
      <c r="AM18" s="3">
        <v>-1.91</v>
      </c>
      <c r="AN18" s="3">
        <v>-1.75</v>
      </c>
      <c r="AO18" s="3">
        <v>-2.11</v>
      </c>
      <c r="AP18" s="3">
        <v>-1.69</v>
      </c>
      <c r="AQ18" s="3">
        <v>-1.77</v>
      </c>
      <c r="AR18" s="3">
        <v>-1.69</v>
      </c>
    </row>
    <row r="19" spans="1:44" x14ac:dyDescent="0.25">
      <c r="A19" s="1" t="s">
        <v>107</v>
      </c>
      <c r="B19" s="3">
        <v>97.69</v>
      </c>
      <c r="C19" s="3">
        <v>98.97</v>
      </c>
      <c r="D19" s="3">
        <v>98.13</v>
      </c>
      <c r="E19" s="3">
        <v>98.21</v>
      </c>
      <c r="F19" s="3">
        <v>98.25</v>
      </c>
      <c r="G19" s="3">
        <v>96.26</v>
      </c>
      <c r="H19" s="3">
        <v>97.96</v>
      </c>
      <c r="I19" s="3">
        <v>98.26</v>
      </c>
      <c r="J19" s="3">
        <v>98.14</v>
      </c>
      <c r="K19" s="3">
        <v>98.6</v>
      </c>
      <c r="L19" s="3">
        <v>98.07</v>
      </c>
      <c r="M19" s="3">
        <v>98.66</v>
      </c>
      <c r="N19" s="3">
        <v>97.42</v>
      </c>
      <c r="O19" s="3">
        <v>97.92</v>
      </c>
      <c r="P19" s="3">
        <v>99.32</v>
      </c>
      <c r="Q19" s="3">
        <v>98.3</v>
      </c>
      <c r="R19" s="3">
        <v>98.5</v>
      </c>
      <c r="S19" s="3">
        <v>98.02</v>
      </c>
      <c r="T19" s="3">
        <v>99.3</v>
      </c>
      <c r="U19" s="3">
        <v>98.64</v>
      </c>
      <c r="V19" s="3">
        <v>96.28</v>
      </c>
      <c r="W19" s="3">
        <v>97.58</v>
      </c>
      <c r="X19" s="3">
        <v>96.28</v>
      </c>
      <c r="Y19" s="3">
        <v>97.88</v>
      </c>
      <c r="Z19" s="3">
        <v>98.33</v>
      </c>
      <c r="AA19" s="3">
        <v>98.15</v>
      </c>
      <c r="AB19" s="3">
        <v>98.83</v>
      </c>
      <c r="AC19" s="3">
        <v>97.9</v>
      </c>
      <c r="AD19" s="3">
        <v>99.22</v>
      </c>
      <c r="AE19" s="3">
        <v>99.27</v>
      </c>
      <c r="AF19" s="3">
        <v>97.6</v>
      </c>
      <c r="AG19" s="3">
        <v>97.98</v>
      </c>
      <c r="AH19" s="3">
        <v>98.91</v>
      </c>
      <c r="AI19" s="3">
        <v>98.6</v>
      </c>
      <c r="AJ19" s="3">
        <v>97.96</v>
      </c>
      <c r="AK19" s="3">
        <v>97.82</v>
      </c>
      <c r="AL19" s="3">
        <v>98.35</v>
      </c>
      <c r="AM19" s="3">
        <v>98.96</v>
      </c>
      <c r="AN19" s="3">
        <v>99.08</v>
      </c>
      <c r="AO19" s="3">
        <v>98.66</v>
      </c>
      <c r="AP19" s="3">
        <v>98.11</v>
      </c>
      <c r="AQ19" s="3">
        <v>97.9</v>
      </c>
      <c r="AR19" s="3">
        <v>98.33</v>
      </c>
    </row>
    <row r="21" spans="1:44" x14ac:dyDescent="0.25">
      <c r="A21" s="1" t="s">
        <v>108</v>
      </c>
      <c r="B21" s="5">
        <v>1.85</v>
      </c>
      <c r="C21" s="5">
        <v>1.85</v>
      </c>
      <c r="D21" s="5">
        <v>1.81</v>
      </c>
      <c r="E21" s="5">
        <v>1.68</v>
      </c>
      <c r="F21" s="5">
        <v>1.8</v>
      </c>
      <c r="G21" s="5">
        <v>1.88</v>
      </c>
      <c r="H21" s="5">
        <v>1.9</v>
      </c>
      <c r="I21" s="5">
        <v>1.85</v>
      </c>
      <c r="J21" s="5">
        <v>1.78</v>
      </c>
      <c r="K21" s="5">
        <v>1.97</v>
      </c>
      <c r="L21" s="5">
        <v>1.91</v>
      </c>
      <c r="M21" s="5">
        <v>1.8</v>
      </c>
      <c r="N21" s="5">
        <v>2</v>
      </c>
      <c r="O21" s="5">
        <v>1.7</v>
      </c>
      <c r="P21" s="5">
        <v>1.74</v>
      </c>
      <c r="Q21" s="5">
        <v>1.84</v>
      </c>
      <c r="R21" s="5">
        <v>1.87</v>
      </c>
      <c r="S21" s="5">
        <v>1.92</v>
      </c>
      <c r="T21" s="5">
        <v>1.85</v>
      </c>
      <c r="U21" s="5">
        <v>1.95</v>
      </c>
      <c r="V21" s="5">
        <v>2</v>
      </c>
      <c r="W21" s="5">
        <v>1.94</v>
      </c>
      <c r="X21" s="5">
        <v>2.0299999999999998</v>
      </c>
      <c r="Y21" s="5">
        <v>2.0499999999999998</v>
      </c>
      <c r="Z21" s="5">
        <v>1.89</v>
      </c>
      <c r="AA21" s="5">
        <v>1.96</v>
      </c>
      <c r="AB21" s="7">
        <v>1.92</v>
      </c>
      <c r="AC21" s="5">
        <v>1.92</v>
      </c>
      <c r="AD21" s="5">
        <v>1.86</v>
      </c>
      <c r="AE21" s="5">
        <v>1.87</v>
      </c>
      <c r="AF21" s="5">
        <v>1.86</v>
      </c>
      <c r="AG21" s="5">
        <v>1.78</v>
      </c>
      <c r="AH21" s="5">
        <v>1.87</v>
      </c>
      <c r="AI21" s="5">
        <v>1.58</v>
      </c>
      <c r="AJ21" s="5">
        <v>1.73</v>
      </c>
      <c r="AK21" s="5">
        <v>1.78</v>
      </c>
      <c r="AL21" s="5">
        <v>1.78</v>
      </c>
      <c r="AM21" s="5">
        <v>1.68</v>
      </c>
      <c r="AN21" s="5">
        <v>1.81</v>
      </c>
      <c r="AO21" s="5">
        <v>1.86</v>
      </c>
      <c r="AP21" s="5">
        <v>1.88</v>
      </c>
      <c r="AQ21" s="5">
        <v>1.96</v>
      </c>
      <c r="AR21" s="5">
        <v>1.87</v>
      </c>
    </row>
    <row r="22" spans="1:44" x14ac:dyDescent="0.25">
      <c r="A22" s="1" t="s">
        <v>109</v>
      </c>
      <c r="B22" s="5">
        <v>0.06</v>
      </c>
      <c r="C22" s="5">
        <v>0.06</v>
      </c>
      <c r="D22" s="5">
        <v>0.05</v>
      </c>
      <c r="E22" s="5">
        <v>0.05</v>
      </c>
      <c r="F22" s="5">
        <v>0</v>
      </c>
      <c r="G22" s="5">
        <v>0.05</v>
      </c>
      <c r="H22" s="5">
        <v>0.05</v>
      </c>
      <c r="I22" s="5">
        <v>0.05</v>
      </c>
      <c r="J22" s="5">
        <v>7.0000000000000007E-2</v>
      </c>
      <c r="K22" s="5">
        <v>0.05</v>
      </c>
      <c r="L22" s="5">
        <v>0.05</v>
      </c>
      <c r="M22" s="5">
        <v>0.06</v>
      </c>
      <c r="N22" s="5">
        <v>0.05</v>
      </c>
      <c r="O22" s="5">
        <v>0.08</v>
      </c>
      <c r="P22" s="5">
        <v>0.05</v>
      </c>
      <c r="Q22" s="5">
        <v>0.04</v>
      </c>
      <c r="R22" s="5">
        <v>0.04</v>
      </c>
      <c r="S22" s="5">
        <v>0.04</v>
      </c>
      <c r="T22" s="5">
        <v>0.05</v>
      </c>
      <c r="U22" s="5">
        <v>0.05</v>
      </c>
      <c r="V22" s="5">
        <v>0.04</v>
      </c>
      <c r="W22" s="5">
        <v>0.02</v>
      </c>
      <c r="X22" s="5">
        <v>0.04</v>
      </c>
      <c r="Y22" s="5">
        <v>0.04</v>
      </c>
      <c r="Z22" s="5">
        <v>0.04</v>
      </c>
      <c r="AA22" s="5">
        <v>0.04</v>
      </c>
      <c r="AB22" s="7">
        <v>0.04</v>
      </c>
      <c r="AC22" s="5">
        <v>0.03</v>
      </c>
      <c r="AD22" s="5">
        <v>0.03</v>
      </c>
      <c r="AE22" s="5">
        <v>0.03</v>
      </c>
      <c r="AF22" s="5">
        <v>0.1</v>
      </c>
      <c r="AG22" s="5">
        <v>0.04</v>
      </c>
      <c r="AH22" s="5">
        <v>7.0000000000000007E-2</v>
      </c>
      <c r="AI22" s="5">
        <v>7.0000000000000007E-2</v>
      </c>
      <c r="AJ22" s="5">
        <v>7.0000000000000007E-2</v>
      </c>
      <c r="AK22" s="5">
        <v>0.04</v>
      </c>
      <c r="AL22" s="5">
        <v>0.06</v>
      </c>
      <c r="AM22" s="5">
        <v>0.05</v>
      </c>
      <c r="AN22" s="5">
        <v>0.06</v>
      </c>
      <c r="AO22" s="5">
        <v>0.05</v>
      </c>
      <c r="AP22" s="5">
        <v>0.04</v>
      </c>
      <c r="AQ22" s="5">
        <v>0.03</v>
      </c>
      <c r="AR22" s="5">
        <v>0.04</v>
      </c>
    </row>
    <row r="23" spans="1:44" x14ac:dyDescent="0.25">
      <c r="A23" s="1" t="s">
        <v>110</v>
      </c>
      <c r="B23" s="5">
        <v>3.91</v>
      </c>
      <c r="C23" s="5">
        <v>3.9</v>
      </c>
      <c r="D23" s="5">
        <v>3.91</v>
      </c>
      <c r="E23" s="5">
        <v>3.92</v>
      </c>
      <c r="F23" s="5">
        <v>3.94</v>
      </c>
      <c r="G23" s="5">
        <v>3.94</v>
      </c>
      <c r="H23" s="5">
        <v>3.92</v>
      </c>
      <c r="I23" s="5">
        <v>3.92</v>
      </c>
      <c r="J23" s="5">
        <v>3.93</v>
      </c>
      <c r="K23" s="5">
        <v>3.91</v>
      </c>
      <c r="L23" s="5">
        <v>3.83</v>
      </c>
      <c r="M23" s="5">
        <v>3.92</v>
      </c>
      <c r="N23" s="5">
        <v>3.93</v>
      </c>
      <c r="O23" s="5">
        <v>3.88</v>
      </c>
      <c r="P23" s="5">
        <v>3.9</v>
      </c>
      <c r="Q23" s="5">
        <v>3.93</v>
      </c>
      <c r="R23" s="5">
        <v>3.91</v>
      </c>
      <c r="S23" s="5">
        <v>3.9</v>
      </c>
      <c r="T23" s="5">
        <v>3.9</v>
      </c>
      <c r="U23" s="5">
        <v>3.91</v>
      </c>
      <c r="V23" s="5">
        <v>3.92</v>
      </c>
      <c r="W23" s="5">
        <v>3.9</v>
      </c>
      <c r="X23" s="5">
        <v>3.87</v>
      </c>
      <c r="Y23" s="5">
        <v>3.68</v>
      </c>
      <c r="Z23" s="5">
        <v>3.94</v>
      </c>
      <c r="AA23" s="5">
        <v>3.93</v>
      </c>
      <c r="AB23" s="7">
        <v>3.93</v>
      </c>
      <c r="AC23" s="5">
        <v>3.85</v>
      </c>
      <c r="AD23" s="5">
        <v>3.92</v>
      </c>
      <c r="AE23" s="5">
        <v>3.9</v>
      </c>
      <c r="AF23" s="5">
        <v>3.93</v>
      </c>
      <c r="AG23" s="5">
        <v>3.95</v>
      </c>
      <c r="AH23" s="5">
        <v>3.91</v>
      </c>
      <c r="AI23" s="5">
        <v>3.92</v>
      </c>
      <c r="AJ23" s="5">
        <v>3.91</v>
      </c>
      <c r="AK23" s="5">
        <v>3.91</v>
      </c>
      <c r="AL23" s="5">
        <v>3.85</v>
      </c>
      <c r="AM23" s="5">
        <v>3.91</v>
      </c>
      <c r="AN23" s="5">
        <v>3.92</v>
      </c>
      <c r="AO23" s="5">
        <v>3.91</v>
      </c>
      <c r="AP23" s="5">
        <v>3.91</v>
      </c>
      <c r="AQ23" s="5">
        <v>3.9</v>
      </c>
      <c r="AR23" s="5">
        <v>3.92</v>
      </c>
    </row>
    <row r="24" spans="1:44" x14ac:dyDescent="0.25">
      <c r="A24" s="1" t="s">
        <v>111</v>
      </c>
      <c r="B24" s="5">
        <v>3.81</v>
      </c>
      <c r="C24" s="5">
        <v>3.82</v>
      </c>
      <c r="D24" s="5">
        <v>3.93</v>
      </c>
      <c r="E24" s="5">
        <v>3.97</v>
      </c>
      <c r="F24" s="5">
        <v>3.9</v>
      </c>
      <c r="G24" s="5">
        <v>3.79</v>
      </c>
      <c r="H24" s="5">
        <v>3.78</v>
      </c>
      <c r="I24" s="5">
        <v>3.83</v>
      </c>
      <c r="J24" s="5">
        <v>3.94</v>
      </c>
      <c r="K24" s="5">
        <v>3.71</v>
      </c>
      <c r="L24" s="5">
        <v>3.74</v>
      </c>
      <c r="M24" s="5">
        <v>3.87</v>
      </c>
      <c r="N24" s="5">
        <v>3.55</v>
      </c>
      <c r="O24" s="5">
        <v>3.88</v>
      </c>
      <c r="P24" s="5">
        <v>3.89</v>
      </c>
      <c r="Q24" s="5">
        <v>3.81</v>
      </c>
      <c r="R24" s="5">
        <v>3.87</v>
      </c>
      <c r="S24" s="5">
        <v>3.79</v>
      </c>
      <c r="T24" s="5">
        <v>3.87</v>
      </c>
      <c r="U24" s="5">
        <v>3.65</v>
      </c>
      <c r="V24" s="5">
        <v>3.66</v>
      </c>
      <c r="W24" s="5">
        <v>3.84</v>
      </c>
      <c r="X24" s="5">
        <v>3.67</v>
      </c>
      <c r="Y24" s="5">
        <v>3.95</v>
      </c>
      <c r="Z24" s="5">
        <v>3.79</v>
      </c>
      <c r="AA24" s="5">
        <v>3.71</v>
      </c>
      <c r="AB24" s="7">
        <v>3.8</v>
      </c>
      <c r="AC24" s="5">
        <v>3.69</v>
      </c>
      <c r="AD24" s="5">
        <v>3.76</v>
      </c>
      <c r="AE24" s="5">
        <v>3.75</v>
      </c>
      <c r="AF24" s="5">
        <v>3.79</v>
      </c>
      <c r="AG24" s="5">
        <v>3.83</v>
      </c>
      <c r="AH24" s="5">
        <v>3.73</v>
      </c>
      <c r="AI24" s="5">
        <v>4.0999999999999996</v>
      </c>
      <c r="AJ24" s="5">
        <v>4.05</v>
      </c>
      <c r="AK24" s="5">
        <v>4.03</v>
      </c>
      <c r="AL24" s="5">
        <v>3.79</v>
      </c>
      <c r="AM24" s="5">
        <v>3.96</v>
      </c>
      <c r="AN24" s="5">
        <v>3.86</v>
      </c>
      <c r="AO24" s="5">
        <v>3.81</v>
      </c>
      <c r="AP24" s="5">
        <v>3.83</v>
      </c>
      <c r="AQ24" s="5">
        <v>3.75</v>
      </c>
      <c r="AR24" s="5">
        <v>3.79</v>
      </c>
    </row>
    <row r="25" spans="1:44" x14ac:dyDescent="0.25">
      <c r="A25" s="1" t="s">
        <v>112</v>
      </c>
      <c r="B25" s="5">
        <v>0.18</v>
      </c>
      <c r="C25" s="5">
        <v>0.21</v>
      </c>
      <c r="D25" s="5">
        <v>0.16</v>
      </c>
      <c r="E25" s="5">
        <v>0.09</v>
      </c>
      <c r="F25" s="5">
        <v>0.09</v>
      </c>
      <c r="G25" s="5">
        <v>0.14000000000000001</v>
      </c>
      <c r="H25" s="5">
        <v>0.16</v>
      </c>
      <c r="I25" s="5">
        <v>0.17</v>
      </c>
      <c r="J25" s="5">
        <v>0.16</v>
      </c>
      <c r="K25" s="5">
        <v>0.14000000000000001</v>
      </c>
      <c r="L25" s="5">
        <v>0.15</v>
      </c>
      <c r="M25" s="5">
        <v>0.19</v>
      </c>
      <c r="N25" s="5">
        <v>0.16</v>
      </c>
      <c r="O25" s="5">
        <v>0.18</v>
      </c>
      <c r="P25" s="5">
        <v>0.14000000000000001</v>
      </c>
      <c r="Q25" s="5">
        <v>0.17</v>
      </c>
      <c r="R25" s="5">
        <v>0.2</v>
      </c>
      <c r="S25" s="5">
        <v>0.19</v>
      </c>
      <c r="T25" s="5">
        <v>0.17</v>
      </c>
      <c r="U25" s="5">
        <v>0.14000000000000001</v>
      </c>
      <c r="V25" s="5">
        <v>0.17</v>
      </c>
      <c r="W25" s="5">
        <v>0.04</v>
      </c>
      <c r="X25" s="5">
        <v>0.1</v>
      </c>
      <c r="Y25" s="5">
        <v>0.15</v>
      </c>
      <c r="Z25" s="5">
        <v>0.2</v>
      </c>
      <c r="AA25" s="5">
        <v>0.12</v>
      </c>
      <c r="AB25" s="7">
        <v>0.19</v>
      </c>
      <c r="AC25" s="5">
        <v>0.19</v>
      </c>
      <c r="AD25" s="5">
        <v>0.18</v>
      </c>
      <c r="AE25" s="5">
        <v>0.16</v>
      </c>
      <c r="AF25" s="5">
        <v>0.11</v>
      </c>
      <c r="AG25" s="5">
        <v>0.16</v>
      </c>
      <c r="AH25" s="5">
        <v>0.23</v>
      </c>
      <c r="AI25" s="5">
        <v>0.15</v>
      </c>
      <c r="AJ25" s="5">
        <v>0.21</v>
      </c>
      <c r="AK25" s="5">
        <v>0.14000000000000001</v>
      </c>
      <c r="AL25" s="5">
        <v>0.14000000000000001</v>
      </c>
      <c r="AM25" s="5">
        <v>0.13</v>
      </c>
      <c r="AN25" s="5">
        <v>0.17</v>
      </c>
      <c r="AO25" s="5">
        <v>0.14000000000000001</v>
      </c>
      <c r="AP25" s="5">
        <v>0.21</v>
      </c>
      <c r="AQ25" s="5">
        <v>0.13</v>
      </c>
      <c r="AR25" s="5">
        <v>0.19</v>
      </c>
    </row>
    <row r="26" spans="1:44" x14ac:dyDescent="0.25">
      <c r="A26" s="1" t="s">
        <v>113</v>
      </c>
      <c r="B26" s="5">
        <v>0.92</v>
      </c>
      <c r="C26" s="5">
        <v>0.92</v>
      </c>
      <c r="D26" s="5">
        <v>0.91</v>
      </c>
      <c r="E26" s="5">
        <v>0.9</v>
      </c>
      <c r="F26" s="5">
        <v>0.91</v>
      </c>
      <c r="G26" s="5">
        <v>0.94</v>
      </c>
      <c r="H26" s="5">
        <v>0.93</v>
      </c>
      <c r="I26" s="5">
        <v>0.92</v>
      </c>
      <c r="J26" s="5">
        <v>0.92</v>
      </c>
      <c r="K26" s="5">
        <v>0.93</v>
      </c>
      <c r="L26" s="5">
        <v>0.92</v>
      </c>
      <c r="M26" s="5">
        <v>0.91</v>
      </c>
      <c r="N26" s="5">
        <v>0.93</v>
      </c>
      <c r="O26" s="5">
        <v>0.93</v>
      </c>
      <c r="P26" s="5">
        <v>0.93</v>
      </c>
      <c r="Q26" s="5">
        <v>0.93</v>
      </c>
      <c r="R26" s="5">
        <v>0.94</v>
      </c>
      <c r="S26" s="5">
        <v>0.93</v>
      </c>
      <c r="T26" s="5">
        <v>0.93</v>
      </c>
      <c r="U26" s="5">
        <v>0.93</v>
      </c>
      <c r="V26" s="5">
        <v>0.94</v>
      </c>
      <c r="W26" s="5">
        <v>0.95</v>
      </c>
      <c r="X26" s="5">
        <v>0.94</v>
      </c>
      <c r="Y26" s="5">
        <v>0.98</v>
      </c>
      <c r="Z26" s="5">
        <v>0.92</v>
      </c>
      <c r="AA26" s="5">
        <v>0.94</v>
      </c>
      <c r="AB26" s="7">
        <v>0.95</v>
      </c>
      <c r="AC26" s="5">
        <v>0.93</v>
      </c>
      <c r="AD26" s="5">
        <v>0.95</v>
      </c>
      <c r="AE26" s="5">
        <v>0.95</v>
      </c>
      <c r="AF26" s="5">
        <v>0.98</v>
      </c>
      <c r="AG26" s="5">
        <v>0.96</v>
      </c>
      <c r="AH26" s="5">
        <v>0.93</v>
      </c>
      <c r="AI26" s="5">
        <v>0.9</v>
      </c>
      <c r="AJ26" s="5">
        <v>0.91</v>
      </c>
      <c r="AK26" s="5">
        <v>0.93</v>
      </c>
      <c r="AL26" s="5">
        <v>0.91</v>
      </c>
      <c r="AM26" s="5">
        <v>0.9</v>
      </c>
      <c r="AN26" s="5">
        <v>0.92</v>
      </c>
      <c r="AO26" s="5">
        <v>0.94</v>
      </c>
      <c r="AP26" s="5">
        <v>0.94</v>
      </c>
      <c r="AQ26" s="5">
        <v>0.94</v>
      </c>
      <c r="AR26" s="5">
        <v>0.95</v>
      </c>
    </row>
    <row r="27" spans="1:44" x14ac:dyDescent="0.25">
      <c r="A27" s="1" t="s">
        <v>114</v>
      </c>
      <c r="B27" s="5">
        <v>0.77</v>
      </c>
      <c r="C27" s="5">
        <v>0.73</v>
      </c>
      <c r="D27" s="5">
        <v>0.69</v>
      </c>
      <c r="E27" s="5">
        <v>0.8</v>
      </c>
      <c r="F27" s="5">
        <v>0.71</v>
      </c>
      <c r="G27" s="5">
        <v>0.78</v>
      </c>
      <c r="H27" s="5">
        <v>0.77</v>
      </c>
      <c r="I27" s="5">
        <v>0.81</v>
      </c>
      <c r="J27" s="5">
        <v>0.73</v>
      </c>
      <c r="K27" s="5">
        <v>0.83</v>
      </c>
      <c r="L27" s="5">
        <v>0.77</v>
      </c>
      <c r="M27" s="5">
        <v>0.72</v>
      </c>
      <c r="N27" s="5">
        <v>0.78</v>
      </c>
      <c r="O27" s="5">
        <v>0.68</v>
      </c>
      <c r="P27" s="5">
        <v>0.75</v>
      </c>
      <c r="Q27" s="5">
        <v>0.78</v>
      </c>
      <c r="R27" s="5">
        <v>0.66</v>
      </c>
      <c r="S27" s="5">
        <v>0.75</v>
      </c>
      <c r="T27" s="5">
        <v>0.73</v>
      </c>
      <c r="U27" s="5">
        <v>0.83</v>
      </c>
      <c r="V27" s="5">
        <v>0.74</v>
      </c>
      <c r="W27" s="5">
        <v>0.65</v>
      </c>
      <c r="X27" s="5">
        <v>0.8</v>
      </c>
      <c r="Y27" s="5">
        <v>0.77</v>
      </c>
      <c r="Z27" s="5">
        <v>0.77</v>
      </c>
      <c r="AA27" s="5">
        <v>0.79</v>
      </c>
      <c r="AB27" s="7">
        <v>0.71</v>
      </c>
      <c r="AC27" s="5">
        <v>0.78</v>
      </c>
      <c r="AD27" s="5">
        <v>0.78</v>
      </c>
      <c r="AE27" s="5">
        <v>0.78</v>
      </c>
      <c r="AF27" s="5">
        <v>0.64</v>
      </c>
      <c r="AG27" s="5">
        <v>0.77</v>
      </c>
      <c r="AH27" s="5">
        <v>0.75</v>
      </c>
      <c r="AI27" s="5">
        <v>0.64</v>
      </c>
      <c r="AJ27" s="5">
        <v>0.6</v>
      </c>
      <c r="AK27" s="5">
        <v>0.68</v>
      </c>
      <c r="AL27" s="5">
        <v>0.73</v>
      </c>
      <c r="AM27" s="5">
        <v>0.73</v>
      </c>
      <c r="AN27" s="5">
        <v>0.78</v>
      </c>
      <c r="AO27" s="5">
        <v>0.65</v>
      </c>
      <c r="AP27" s="5">
        <v>0.79</v>
      </c>
      <c r="AQ27" s="5">
        <v>0.78</v>
      </c>
      <c r="AR27" s="5">
        <v>0.78</v>
      </c>
    </row>
    <row r="28" spans="1:44" x14ac:dyDescent="0.25">
      <c r="A28" s="1" t="s">
        <v>115</v>
      </c>
      <c r="B28" s="5">
        <v>0.11</v>
      </c>
      <c r="C28" s="5">
        <v>0.11</v>
      </c>
      <c r="D28" s="5">
        <v>0.12</v>
      </c>
      <c r="E28" s="5">
        <v>0.21</v>
      </c>
      <c r="F28" s="5">
        <v>0.24</v>
      </c>
      <c r="G28" s="5">
        <v>0.16</v>
      </c>
      <c r="H28" s="5">
        <v>0.12</v>
      </c>
      <c r="I28" s="5">
        <v>0.12</v>
      </c>
      <c r="J28" s="5">
        <v>0.15</v>
      </c>
      <c r="K28" s="5">
        <v>0.14000000000000001</v>
      </c>
      <c r="L28" s="5">
        <v>0.13</v>
      </c>
      <c r="M28" s="5">
        <v>0.15</v>
      </c>
      <c r="N28" s="5">
        <v>0.22</v>
      </c>
      <c r="O28" s="5">
        <v>0.2</v>
      </c>
      <c r="P28" s="5">
        <v>0.19</v>
      </c>
      <c r="Q28" s="5">
        <v>0.19</v>
      </c>
      <c r="R28" s="5">
        <v>0.12</v>
      </c>
      <c r="S28" s="5">
        <v>0.14000000000000001</v>
      </c>
      <c r="T28" s="5">
        <v>0.13</v>
      </c>
      <c r="U28" s="5">
        <v>0.15</v>
      </c>
      <c r="V28" s="5">
        <v>0.14000000000000001</v>
      </c>
      <c r="W28" s="5">
        <v>0.14000000000000001</v>
      </c>
      <c r="X28" s="5">
        <v>0.12</v>
      </c>
      <c r="Y28" s="5">
        <v>0.11</v>
      </c>
      <c r="Z28" s="5">
        <v>0.11</v>
      </c>
      <c r="AA28" s="5">
        <v>0.14000000000000001</v>
      </c>
      <c r="AB28" s="7">
        <v>0.12</v>
      </c>
      <c r="AC28" s="5">
        <v>0.15</v>
      </c>
      <c r="AD28" s="5">
        <v>0.14000000000000001</v>
      </c>
      <c r="AE28" s="5">
        <v>0.1</v>
      </c>
      <c r="AF28" s="5">
        <v>0.14000000000000001</v>
      </c>
      <c r="AG28" s="5">
        <v>0.17</v>
      </c>
      <c r="AH28" s="5">
        <v>0.17</v>
      </c>
      <c r="AI28" s="5">
        <v>0.17</v>
      </c>
      <c r="AJ28" s="5">
        <v>0.11</v>
      </c>
      <c r="AK28" s="5">
        <v>0.11</v>
      </c>
      <c r="AL28" s="5">
        <v>0.26</v>
      </c>
      <c r="AM28" s="5">
        <v>0.18</v>
      </c>
      <c r="AN28" s="5">
        <v>0.14000000000000001</v>
      </c>
      <c r="AO28" s="5">
        <v>0.09</v>
      </c>
      <c r="AP28" s="5">
        <v>0.1</v>
      </c>
      <c r="AQ28" s="5">
        <v>0.09</v>
      </c>
      <c r="AR28" s="5">
        <v>0.1</v>
      </c>
    </row>
    <row r="29" spans="1:44" x14ac:dyDescent="0.25">
      <c r="A29" s="1" t="s">
        <v>116</v>
      </c>
      <c r="B29" s="5">
        <v>0.1</v>
      </c>
      <c r="C29" s="5">
        <v>0.08</v>
      </c>
      <c r="D29" s="5">
        <v>0.1</v>
      </c>
      <c r="E29" s="5">
        <v>0.09</v>
      </c>
      <c r="F29" s="5">
        <v>0.13</v>
      </c>
      <c r="G29" s="5">
        <v>0.09</v>
      </c>
      <c r="H29" s="5">
        <v>0.09</v>
      </c>
      <c r="I29" s="5">
        <v>0.08</v>
      </c>
      <c r="J29" s="5">
        <v>0.08</v>
      </c>
      <c r="K29" s="5">
        <v>0.08</v>
      </c>
      <c r="L29" s="5">
        <v>0.09</v>
      </c>
      <c r="M29" s="5">
        <v>7.0000000000000007E-2</v>
      </c>
      <c r="N29" s="5">
        <v>7.0000000000000007E-2</v>
      </c>
      <c r="O29" s="5">
        <v>0.09</v>
      </c>
      <c r="P29" s="5">
        <v>0.04</v>
      </c>
      <c r="Q29" s="5">
        <v>7.0000000000000007E-2</v>
      </c>
      <c r="R29" s="5">
        <v>0.15</v>
      </c>
      <c r="S29" s="5">
        <v>0.09</v>
      </c>
      <c r="T29" s="5">
        <v>7.0000000000000007E-2</v>
      </c>
      <c r="U29" s="5">
        <v>0.08</v>
      </c>
      <c r="V29" s="5">
        <v>0.11</v>
      </c>
      <c r="W29" s="5">
        <v>0.21</v>
      </c>
      <c r="X29" s="5">
        <v>0.11</v>
      </c>
      <c r="Y29" s="5">
        <v>0.14000000000000001</v>
      </c>
      <c r="Z29" s="5">
        <v>0.1</v>
      </c>
      <c r="AA29" s="5">
        <v>0.11</v>
      </c>
      <c r="AB29" s="7">
        <v>0.11</v>
      </c>
      <c r="AC29" s="5">
        <v>0.06</v>
      </c>
      <c r="AD29" s="5">
        <v>0.06</v>
      </c>
      <c r="AE29" s="5">
        <v>0.13</v>
      </c>
      <c r="AF29" s="5">
        <v>0.15</v>
      </c>
      <c r="AG29" s="5">
        <v>7.0000000000000007E-2</v>
      </c>
      <c r="AH29" s="5">
        <v>7.0000000000000007E-2</v>
      </c>
      <c r="AI29" s="5">
        <v>0.11</v>
      </c>
      <c r="AJ29" s="5">
        <v>0.15</v>
      </c>
      <c r="AK29" s="5">
        <v>0.14000000000000001</v>
      </c>
      <c r="AL29" s="5">
        <v>0.05</v>
      </c>
      <c r="AM29" s="5">
        <v>7.0000000000000007E-2</v>
      </c>
      <c r="AN29" s="5">
        <v>0.08</v>
      </c>
      <c r="AO29" s="5">
        <v>0.19</v>
      </c>
      <c r="AP29" s="5">
        <v>0.1</v>
      </c>
      <c r="AQ29" s="5">
        <v>0.15</v>
      </c>
      <c r="AR29" s="5">
        <v>0.12</v>
      </c>
    </row>
    <row r="30" spans="1:44" x14ac:dyDescent="0.25">
      <c r="A30" s="1" t="s">
        <v>117</v>
      </c>
      <c r="B30" s="5">
        <v>0.04</v>
      </c>
      <c r="C30" s="5">
        <v>0.04</v>
      </c>
      <c r="D30" s="5">
        <v>0.04</v>
      </c>
      <c r="E30" s="5">
        <v>0.04</v>
      </c>
      <c r="F30" s="5">
        <v>0.04</v>
      </c>
      <c r="G30" s="5">
        <v>0.04</v>
      </c>
      <c r="H30" s="5">
        <v>0.04</v>
      </c>
      <c r="I30" s="5">
        <v>0.04</v>
      </c>
      <c r="J30" s="5">
        <v>0.04</v>
      </c>
      <c r="K30" s="5">
        <v>0.04</v>
      </c>
      <c r="L30" s="5">
        <v>0.03</v>
      </c>
      <c r="M30" s="5">
        <v>0.05</v>
      </c>
      <c r="N30" s="5">
        <v>0.04</v>
      </c>
      <c r="O30" s="5">
        <v>0.04</v>
      </c>
      <c r="P30" s="5">
        <v>0.04</v>
      </c>
      <c r="Q30" s="5">
        <v>0.03</v>
      </c>
      <c r="R30" s="5">
        <v>0.03</v>
      </c>
      <c r="S30" s="5">
        <v>0.04</v>
      </c>
      <c r="T30" s="5">
        <v>0.05</v>
      </c>
      <c r="U30" s="5">
        <v>0.04</v>
      </c>
      <c r="V30" s="5">
        <v>0.03</v>
      </c>
      <c r="W30" s="5">
        <v>0.01</v>
      </c>
      <c r="X30" s="5">
        <v>0.03</v>
      </c>
      <c r="Y30" s="5">
        <v>0.03</v>
      </c>
      <c r="Z30" s="5">
        <v>0.04</v>
      </c>
      <c r="AA30" s="5">
        <v>0.03</v>
      </c>
      <c r="AB30" s="7">
        <v>0.03</v>
      </c>
      <c r="AC30" s="5">
        <v>0.03</v>
      </c>
      <c r="AD30" s="5">
        <v>0.03</v>
      </c>
      <c r="AE30" s="5">
        <v>0.03</v>
      </c>
      <c r="AF30" s="5">
        <v>0.04</v>
      </c>
      <c r="AG30" s="5">
        <v>0.03</v>
      </c>
      <c r="AH30" s="5">
        <v>0.04</v>
      </c>
      <c r="AI30" s="5">
        <v>0.03</v>
      </c>
      <c r="AJ30" s="5">
        <v>0.04</v>
      </c>
      <c r="AK30" s="5">
        <v>0.03</v>
      </c>
      <c r="AL30" s="5">
        <v>0.04</v>
      </c>
      <c r="AM30" s="5">
        <v>0.04</v>
      </c>
      <c r="AN30" s="5">
        <v>0.04</v>
      </c>
      <c r="AO30" s="5">
        <v>0.03</v>
      </c>
      <c r="AP30" s="5">
        <v>0.03</v>
      </c>
      <c r="AQ30" s="5">
        <v>0.04</v>
      </c>
      <c r="AR30" s="5">
        <v>0.04</v>
      </c>
    </row>
    <row r="31" spans="1:44" x14ac:dyDescent="0.25">
      <c r="A31" s="1" t="s">
        <v>118</v>
      </c>
      <c r="B31" s="5">
        <v>0.03</v>
      </c>
      <c r="C31" s="5">
        <v>0.03</v>
      </c>
      <c r="D31" s="5">
        <v>0.03</v>
      </c>
      <c r="E31" s="5">
        <v>0.03</v>
      </c>
      <c r="F31" s="5">
        <v>0.03</v>
      </c>
      <c r="G31" s="5">
        <v>0.03</v>
      </c>
      <c r="H31" s="5">
        <v>0.03</v>
      </c>
      <c r="I31" s="5">
        <v>0.03</v>
      </c>
      <c r="J31" s="5">
        <v>0.03</v>
      </c>
      <c r="K31" s="5">
        <v>0.03</v>
      </c>
      <c r="L31" s="5">
        <v>0.03</v>
      </c>
      <c r="M31" s="5">
        <v>0.03</v>
      </c>
      <c r="N31" s="5">
        <v>0.03</v>
      </c>
      <c r="O31" s="5">
        <v>0.03</v>
      </c>
      <c r="P31" s="5">
        <v>0.02</v>
      </c>
      <c r="Q31" s="5">
        <v>0.03</v>
      </c>
      <c r="R31" s="5">
        <v>0.03</v>
      </c>
      <c r="S31" s="5">
        <v>0.03</v>
      </c>
      <c r="T31" s="5">
        <v>0.03</v>
      </c>
      <c r="U31" s="5">
        <v>0.03</v>
      </c>
      <c r="V31" s="5">
        <v>0.03</v>
      </c>
      <c r="W31" s="5">
        <v>0.01</v>
      </c>
      <c r="X31" s="5">
        <v>0.03</v>
      </c>
      <c r="Y31" s="5">
        <v>0.03</v>
      </c>
      <c r="Z31" s="5">
        <v>0.03</v>
      </c>
      <c r="AA31" s="5">
        <v>0.03</v>
      </c>
      <c r="AB31" s="7">
        <v>0.03</v>
      </c>
      <c r="AC31" s="5">
        <v>0.03</v>
      </c>
      <c r="AD31" s="5">
        <v>0.04</v>
      </c>
      <c r="AE31" s="5">
        <v>0.03</v>
      </c>
      <c r="AF31" s="5">
        <v>0.03</v>
      </c>
      <c r="AG31" s="5">
        <v>0.02</v>
      </c>
      <c r="AH31" s="5">
        <v>0.03</v>
      </c>
      <c r="AI31" s="5">
        <v>0.02</v>
      </c>
      <c r="AJ31" s="5">
        <v>0.03</v>
      </c>
      <c r="AK31" s="5">
        <v>0.02</v>
      </c>
      <c r="AL31" s="5">
        <v>0.03</v>
      </c>
      <c r="AM31" s="5">
        <v>0.02</v>
      </c>
      <c r="AN31" s="5">
        <v>0.03</v>
      </c>
      <c r="AO31" s="5">
        <v>0.03</v>
      </c>
      <c r="AP31" s="5">
        <v>0.03</v>
      </c>
      <c r="AQ31" s="5">
        <v>0.03</v>
      </c>
      <c r="AR31" s="5">
        <v>0.04</v>
      </c>
    </row>
    <row r="32" spans="1:44" x14ac:dyDescent="0.25">
      <c r="A32" s="1" t="s">
        <v>430</v>
      </c>
      <c r="B32" s="11">
        <f>SUM(B21:B31)</f>
        <v>11.779999999999998</v>
      </c>
      <c r="C32" s="11">
        <f t="shared" ref="C32:AI32" si="0">SUM(C21:C31)</f>
        <v>11.75</v>
      </c>
      <c r="D32" s="11">
        <f t="shared" si="0"/>
        <v>11.749999999999998</v>
      </c>
      <c r="E32" s="11">
        <f t="shared" si="0"/>
        <v>11.780000000000001</v>
      </c>
      <c r="F32" s="11">
        <f t="shared" ref="F32:L32" si="1">SUM(F21:F31)</f>
        <v>11.790000000000001</v>
      </c>
      <c r="G32" s="11">
        <f t="shared" si="1"/>
        <v>11.839999999999998</v>
      </c>
      <c r="H32" s="11">
        <f t="shared" si="1"/>
        <v>11.789999999999997</v>
      </c>
      <c r="I32" s="11">
        <f t="shared" si="1"/>
        <v>11.819999999999999</v>
      </c>
      <c r="J32" s="11">
        <f t="shared" si="1"/>
        <v>11.83</v>
      </c>
      <c r="K32" s="11">
        <f t="shared" si="1"/>
        <v>11.83</v>
      </c>
      <c r="L32" s="11">
        <f t="shared" si="1"/>
        <v>11.65</v>
      </c>
      <c r="M32" s="11">
        <f t="shared" si="0"/>
        <v>11.770000000000001</v>
      </c>
      <c r="N32" s="11">
        <f t="shared" si="0"/>
        <v>11.76</v>
      </c>
      <c r="O32" s="11">
        <f t="shared" si="0"/>
        <v>11.689999999999996</v>
      </c>
      <c r="P32" s="11">
        <f t="shared" si="0"/>
        <v>11.689999999999998</v>
      </c>
      <c r="Q32" s="11">
        <f t="shared" si="0"/>
        <v>11.819999999999999</v>
      </c>
      <c r="R32" s="11">
        <f t="shared" si="0"/>
        <v>11.819999999999999</v>
      </c>
      <c r="S32" s="11">
        <f t="shared" si="0"/>
        <v>11.819999999999997</v>
      </c>
      <c r="T32" s="11">
        <f t="shared" si="0"/>
        <v>11.780000000000001</v>
      </c>
      <c r="U32" s="11">
        <f t="shared" si="0"/>
        <v>11.76</v>
      </c>
      <c r="V32" s="11">
        <f t="shared" si="0"/>
        <v>11.78</v>
      </c>
      <c r="W32" s="11">
        <f t="shared" si="0"/>
        <v>11.709999999999999</v>
      </c>
      <c r="X32" s="11">
        <f t="shared" si="0"/>
        <v>11.739999999999997</v>
      </c>
      <c r="Y32" s="11">
        <f t="shared" si="0"/>
        <v>11.929999999999998</v>
      </c>
      <c r="Z32" s="11">
        <f t="shared" si="0"/>
        <v>11.829999999999997</v>
      </c>
      <c r="AA32" s="11">
        <f t="shared" si="0"/>
        <v>11.799999999999997</v>
      </c>
      <c r="AB32" s="12">
        <f t="shared" si="0"/>
        <v>11.829999999999997</v>
      </c>
      <c r="AC32" s="11">
        <f t="shared" si="0"/>
        <v>11.659999999999998</v>
      </c>
      <c r="AD32" s="11">
        <f t="shared" si="0"/>
        <v>11.749999999999998</v>
      </c>
      <c r="AE32" s="11">
        <f t="shared" si="0"/>
        <v>11.729999999999999</v>
      </c>
      <c r="AF32" s="11">
        <f t="shared" si="0"/>
        <v>11.77</v>
      </c>
      <c r="AG32" s="11">
        <f t="shared" si="0"/>
        <v>11.780000000000001</v>
      </c>
      <c r="AH32" s="11">
        <f t="shared" si="0"/>
        <v>11.799999999999999</v>
      </c>
      <c r="AI32" s="11">
        <f t="shared" si="0"/>
        <v>11.69</v>
      </c>
      <c r="AJ32" s="11">
        <f t="shared" ref="AJ32:AR32" si="2">SUM(AJ21:AJ31)</f>
        <v>11.809999999999999</v>
      </c>
      <c r="AK32" s="11">
        <f t="shared" si="2"/>
        <v>11.81</v>
      </c>
      <c r="AL32" s="11">
        <f t="shared" si="2"/>
        <v>11.64</v>
      </c>
      <c r="AM32" s="11">
        <f t="shared" si="2"/>
        <v>11.670000000000002</v>
      </c>
      <c r="AN32" s="11">
        <f t="shared" si="2"/>
        <v>11.809999999999999</v>
      </c>
      <c r="AO32" s="11">
        <f t="shared" si="2"/>
        <v>11.7</v>
      </c>
      <c r="AP32" s="11">
        <f t="shared" si="2"/>
        <v>11.86</v>
      </c>
      <c r="AQ32" s="11">
        <f t="shared" si="2"/>
        <v>11.799999999999999</v>
      </c>
      <c r="AR32" s="11">
        <f t="shared" si="2"/>
        <v>11.839999999999996</v>
      </c>
    </row>
    <row r="33" spans="1:44" x14ac:dyDescent="0.25">
      <c r="A33" s="1" t="s">
        <v>9</v>
      </c>
      <c r="B33" s="3">
        <v>1.88</v>
      </c>
      <c r="C33" s="3">
        <v>2.1800000000000002</v>
      </c>
      <c r="D33" s="3">
        <v>2.17</v>
      </c>
      <c r="E33" s="3">
        <v>1.64</v>
      </c>
      <c r="F33" s="3">
        <v>1.92</v>
      </c>
      <c r="G33" s="3">
        <v>1.66</v>
      </c>
      <c r="H33" s="3">
        <v>1.86</v>
      </c>
      <c r="I33" s="3">
        <v>1.74</v>
      </c>
      <c r="J33" s="3">
        <v>1.87</v>
      </c>
      <c r="K33" s="3">
        <v>1.83</v>
      </c>
      <c r="L33" s="3">
        <v>2.35</v>
      </c>
      <c r="M33" s="3">
        <v>2.02</v>
      </c>
      <c r="N33" s="3">
        <v>2.02</v>
      </c>
      <c r="O33" s="3">
        <v>2.2400000000000002</v>
      </c>
      <c r="P33" s="3">
        <v>2.0099999999999998</v>
      </c>
      <c r="Q33" s="3">
        <v>1.8</v>
      </c>
      <c r="R33" s="3">
        <v>1.99</v>
      </c>
      <c r="S33" s="3">
        <v>1.96</v>
      </c>
      <c r="T33" s="3">
        <v>2.04</v>
      </c>
      <c r="U33" s="3">
        <v>1.89</v>
      </c>
      <c r="V33" s="3">
        <v>2.08</v>
      </c>
      <c r="W33" s="3">
        <v>2.06</v>
      </c>
      <c r="X33" s="3">
        <v>1.99</v>
      </c>
      <c r="Y33" s="3">
        <v>1.88</v>
      </c>
      <c r="Z33" s="3">
        <v>1.76</v>
      </c>
      <c r="AA33" s="3">
        <v>1.71</v>
      </c>
      <c r="AB33" s="6">
        <v>1.92</v>
      </c>
      <c r="AC33" s="5">
        <v>2.2999999999999998</v>
      </c>
      <c r="AD33" s="3">
        <v>1.94</v>
      </c>
      <c r="AE33" s="3">
        <v>1.89</v>
      </c>
      <c r="AF33" s="3">
        <v>2.0699999999999998</v>
      </c>
      <c r="AG33" s="3">
        <v>1.71</v>
      </c>
      <c r="AH33" s="3">
        <v>1.98</v>
      </c>
      <c r="AI33" s="3">
        <v>2.04</v>
      </c>
      <c r="AJ33" s="3">
        <v>2.13</v>
      </c>
      <c r="AK33" s="5">
        <v>1.9</v>
      </c>
      <c r="AL33" s="3">
        <v>2.4300000000000002</v>
      </c>
      <c r="AM33" s="5">
        <v>1.9</v>
      </c>
      <c r="AN33" s="3">
        <v>1.73</v>
      </c>
      <c r="AO33" s="3">
        <v>2.08</v>
      </c>
      <c r="AP33" s="5">
        <v>1.7</v>
      </c>
      <c r="AQ33" s="3">
        <v>1.77</v>
      </c>
      <c r="AR33" s="3">
        <v>1.69</v>
      </c>
    </row>
    <row r="35" spans="1:44" x14ac:dyDescent="0.25">
      <c r="A35" s="9"/>
      <c r="B35" s="9" t="s">
        <v>438</v>
      </c>
    </row>
    <row r="36" spans="1:44" x14ac:dyDescent="0.25">
      <c r="B36" s="10" t="s">
        <v>440</v>
      </c>
    </row>
    <row r="45" spans="1:44" x14ac:dyDescent="0.25">
      <c r="A45" s="1"/>
      <c r="B45" s="13"/>
      <c r="C45" s="13"/>
    </row>
    <row r="46" spans="1:44" x14ac:dyDescent="0.25">
      <c r="A46" s="1"/>
      <c r="B46" s="13"/>
      <c r="C46" s="13"/>
    </row>
    <row r="47" spans="1:44" x14ac:dyDescent="0.25">
      <c r="A47" s="1"/>
      <c r="B47" s="13"/>
      <c r="C47" s="13"/>
    </row>
    <row r="48" spans="1:44" x14ac:dyDescent="0.25">
      <c r="A48" s="1"/>
      <c r="B48" s="13"/>
      <c r="C48" s="13"/>
    </row>
    <row r="49" spans="1:3" x14ac:dyDescent="0.25">
      <c r="A49" s="1"/>
      <c r="B49" s="13"/>
      <c r="C49" s="13"/>
    </row>
    <row r="50" spans="1:3" x14ac:dyDescent="0.25">
      <c r="A50" s="1"/>
      <c r="B50" s="13"/>
      <c r="C50" s="13"/>
    </row>
    <row r="51" spans="1:3" x14ac:dyDescent="0.25">
      <c r="A51" s="1"/>
      <c r="B51" s="13"/>
      <c r="C51" s="13"/>
    </row>
    <row r="52" spans="1:3" x14ac:dyDescent="0.25">
      <c r="A52" s="1"/>
      <c r="B52" s="13"/>
      <c r="C52" s="13"/>
    </row>
    <row r="53" spans="1:3" x14ac:dyDescent="0.25">
      <c r="A53" s="1"/>
      <c r="B53" s="13"/>
      <c r="C53" s="13"/>
    </row>
    <row r="54" spans="1:3" x14ac:dyDescent="0.25">
      <c r="A54" s="1"/>
      <c r="B54" s="13"/>
      <c r="C54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9"/>
  <sheetViews>
    <sheetView workbookViewId="0">
      <selection activeCell="I41" sqref="I41"/>
    </sheetView>
  </sheetViews>
  <sheetFormatPr defaultRowHeight="15" x14ac:dyDescent="0.25"/>
  <cols>
    <col min="1" max="1" width="9.140625" style="15"/>
    <col min="2" max="22" width="12.5703125" style="15" bestFit="1" customWidth="1"/>
    <col min="23" max="23" width="13" style="15" bestFit="1" customWidth="1"/>
    <col min="24" max="44" width="12.5703125" style="15" bestFit="1" customWidth="1"/>
    <col min="45" max="16384" width="9.140625" style="15"/>
  </cols>
  <sheetData>
    <row r="1" spans="1:44" x14ac:dyDescent="0.25">
      <c r="A1" s="14" t="s">
        <v>0</v>
      </c>
      <c r="B1" s="4">
        <v>4</v>
      </c>
      <c r="C1" s="4">
        <v>9</v>
      </c>
      <c r="D1" s="4">
        <v>3</v>
      </c>
      <c r="E1" s="4">
        <v>20</v>
      </c>
      <c r="F1" s="4">
        <v>22</v>
      </c>
      <c r="G1" s="4">
        <v>8</v>
      </c>
      <c r="H1" s="4">
        <v>8</v>
      </c>
      <c r="I1" s="4">
        <v>10</v>
      </c>
      <c r="J1" s="4">
        <v>8</v>
      </c>
      <c r="K1" s="4">
        <v>9</v>
      </c>
      <c r="L1" s="4">
        <v>4</v>
      </c>
      <c r="M1" s="4">
        <v>17</v>
      </c>
      <c r="N1" s="4">
        <v>5</v>
      </c>
      <c r="O1" s="4">
        <v>5</v>
      </c>
      <c r="P1" s="4">
        <v>9</v>
      </c>
      <c r="Q1" s="4">
        <v>14</v>
      </c>
      <c r="R1" s="4">
        <v>6</v>
      </c>
      <c r="S1" s="4">
        <v>8</v>
      </c>
      <c r="T1" s="4">
        <v>6</v>
      </c>
      <c r="U1" s="4">
        <v>8</v>
      </c>
      <c r="V1" s="4">
        <v>9</v>
      </c>
      <c r="W1" s="4">
        <v>5</v>
      </c>
      <c r="X1" s="4">
        <v>7</v>
      </c>
      <c r="Y1" s="4">
        <v>9</v>
      </c>
      <c r="Z1" s="4">
        <v>12</v>
      </c>
      <c r="AA1" s="4">
        <v>13</v>
      </c>
      <c r="AB1" s="4">
        <v>24</v>
      </c>
      <c r="AC1" s="4">
        <v>4</v>
      </c>
      <c r="AD1" s="4">
        <v>10</v>
      </c>
      <c r="AE1" s="4">
        <v>15</v>
      </c>
      <c r="AF1" s="4">
        <v>12</v>
      </c>
      <c r="AG1" s="4">
        <v>6</v>
      </c>
      <c r="AH1" s="4">
        <v>14</v>
      </c>
      <c r="AI1" s="4">
        <v>14</v>
      </c>
      <c r="AJ1" s="4">
        <v>8</v>
      </c>
      <c r="AK1" s="4">
        <v>8</v>
      </c>
      <c r="AL1" s="4">
        <v>8</v>
      </c>
      <c r="AM1" s="4">
        <v>13</v>
      </c>
      <c r="AN1" s="4">
        <v>10</v>
      </c>
      <c r="AO1" s="4">
        <v>6</v>
      </c>
      <c r="AP1" s="4">
        <v>8</v>
      </c>
      <c r="AQ1" s="4">
        <v>8</v>
      </c>
      <c r="AR1" s="4">
        <v>8</v>
      </c>
    </row>
    <row r="2" spans="1:44" x14ac:dyDescent="0.25">
      <c r="A2" s="3" t="s">
        <v>439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121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119</v>
      </c>
      <c r="L2" s="3" t="s">
        <v>120</v>
      </c>
      <c r="M2" s="3" t="s">
        <v>122</v>
      </c>
      <c r="N2" s="3" t="s">
        <v>123</v>
      </c>
      <c r="O2" s="3" t="s">
        <v>124</v>
      </c>
      <c r="P2" s="3" t="s">
        <v>125</v>
      </c>
      <c r="Q2" s="3" t="s">
        <v>126</v>
      </c>
      <c r="R2" s="3" t="s">
        <v>198</v>
      </c>
      <c r="S2" s="3" t="s">
        <v>199</v>
      </c>
      <c r="T2" s="3" t="s">
        <v>200</v>
      </c>
      <c r="U2" s="3" t="s">
        <v>201</v>
      </c>
      <c r="V2" s="3" t="s">
        <v>202</v>
      </c>
      <c r="W2" s="3" t="s">
        <v>203</v>
      </c>
      <c r="X2" s="3" t="s">
        <v>204</v>
      </c>
      <c r="Y2" s="3" t="s">
        <v>205</v>
      </c>
      <c r="Z2" s="3" t="s">
        <v>258</v>
      </c>
      <c r="AA2" s="3" t="s">
        <v>259</v>
      </c>
      <c r="AB2" s="3" t="s">
        <v>260</v>
      </c>
      <c r="AC2" s="3" t="s">
        <v>261</v>
      </c>
      <c r="AD2" s="3" t="s">
        <v>262</v>
      </c>
      <c r="AE2" s="3" t="s">
        <v>263</v>
      </c>
      <c r="AF2" s="3" t="s">
        <v>264</v>
      </c>
      <c r="AG2" s="3" t="s">
        <v>265</v>
      </c>
      <c r="AH2" s="3" t="s">
        <v>334</v>
      </c>
      <c r="AI2" s="3" t="s">
        <v>335</v>
      </c>
      <c r="AJ2" s="3" t="s">
        <v>340</v>
      </c>
      <c r="AK2" s="3" t="s">
        <v>341</v>
      </c>
      <c r="AL2" s="3" t="s">
        <v>405</v>
      </c>
      <c r="AM2" s="3" t="s">
        <v>406</v>
      </c>
      <c r="AN2" s="3" t="s">
        <v>407</v>
      </c>
      <c r="AO2" s="3" t="s">
        <v>336</v>
      </c>
      <c r="AP2" s="3" t="s">
        <v>337</v>
      </c>
      <c r="AQ2" s="3" t="s">
        <v>338</v>
      </c>
      <c r="AR2" s="3" t="s">
        <v>339</v>
      </c>
    </row>
    <row r="3" spans="1:44" x14ac:dyDescent="0.25">
      <c r="A3" s="16" t="s">
        <v>464</v>
      </c>
      <c r="B3" s="3" t="s">
        <v>431</v>
      </c>
      <c r="C3" s="3" t="s">
        <v>432</v>
      </c>
      <c r="D3" s="3" t="s">
        <v>432</v>
      </c>
      <c r="E3" s="3" t="s">
        <v>433</v>
      </c>
      <c r="F3" s="16" t="s">
        <v>433</v>
      </c>
      <c r="G3" s="16" t="s">
        <v>434</v>
      </c>
      <c r="H3" s="16" t="s">
        <v>434</v>
      </c>
      <c r="I3" s="16" t="s">
        <v>434</v>
      </c>
      <c r="J3" s="16" t="s">
        <v>434</v>
      </c>
      <c r="K3" s="16" t="s">
        <v>434</v>
      </c>
      <c r="L3" s="16" t="s">
        <v>434</v>
      </c>
      <c r="M3" s="3" t="s">
        <v>434</v>
      </c>
      <c r="N3" s="16" t="s">
        <v>434</v>
      </c>
      <c r="O3" s="16" t="s">
        <v>434</v>
      </c>
      <c r="P3" s="16" t="s">
        <v>434</v>
      </c>
      <c r="Q3" s="3" t="s">
        <v>434</v>
      </c>
      <c r="R3" s="16" t="s">
        <v>434</v>
      </c>
      <c r="S3" s="16" t="s">
        <v>434</v>
      </c>
      <c r="T3" s="16" t="s">
        <v>434</v>
      </c>
      <c r="U3" s="16" t="s">
        <v>434</v>
      </c>
      <c r="V3" s="16" t="s">
        <v>434</v>
      </c>
      <c r="W3" s="3" t="s">
        <v>434</v>
      </c>
      <c r="X3" s="16" t="s">
        <v>434</v>
      </c>
      <c r="Y3" s="16" t="s">
        <v>434</v>
      </c>
      <c r="Z3" s="16" t="s">
        <v>434</v>
      </c>
      <c r="AA3" s="16" t="s">
        <v>434</v>
      </c>
      <c r="AB3" s="16" t="s">
        <v>434</v>
      </c>
      <c r="AC3" s="16" t="s">
        <v>434</v>
      </c>
      <c r="AD3" s="16" t="s">
        <v>434</v>
      </c>
      <c r="AE3" s="16" t="s">
        <v>434</v>
      </c>
      <c r="AF3" s="16" t="s">
        <v>434</v>
      </c>
      <c r="AG3" s="16" t="s">
        <v>434</v>
      </c>
      <c r="AH3" s="16" t="s">
        <v>434</v>
      </c>
      <c r="AI3" s="16" t="s">
        <v>434</v>
      </c>
      <c r="AJ3" s="16" t="s">
        <v>434</v>
      </c>
      <c r="AK3" s="16" t="s">
        <v>434</v>
      </c>
      <c r="AL3" s="16" t="s">
        <v>435</v>
      </c>
      <c r="AM3" s="16" t="s">
        <v>435</v>
      </c>
      <c r="AN3" s="16" t="s">
        <v>435</v>
      </c>
      <c r="AO3" s="16" t="s">
        <v>434</v>
      </c>
      <c r="AP3" s="3" t="s">
        <v>434</v>
      </c>
      <c r="AQ3" s="3" t="s">
        <v>434</v>
      </c>
      <c r="AR3" s="3" t="s">
        <v>434</v>
      </c>
    </row>
    <row r="4" spans="1:44" x14ac:dyDescent="0.25">
      <c r="A4" s="3" t="s">
        <v>465</v>
      </c>
      <c r="B4" s="3"/>
      <c r="C4" s="3"/>
      <c r="D4" s="3"/>
      <c r="E4" s="3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3"/>
      <c r="R4" s="16"/>
      <c r="S4" s="16"/>
      <c r="T4" s="16"/>
      <c r="U4" s="16"/>
      <c r="V4" s="16"/>
      <c r="W4" s="3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3"/>
      <c r="AQ4" s="3"/>
      <c r="AR4" s="3"/>
    </row>
    <row r="5" spans="1:44" x14ac:dyDescent="0.25">
      <c r="A5" s="3" t="s">
        <v>109</v>
      </c>
      <c r="B5" s="3" t="s">
        <v>466</v>
      </c>
      <c r="C5" s="3" t="s">
        <v>467</v>
      </c>
      <c r="D5" s="3" t="s">
        <v>468</v>
      </c>
      <c r="E5" s="3" t="s">
        <v>469</v>
      </c>
      <c r="F5" s="3" t="s">
        <v>470</v>
      </c>
      <c r="G5" s="3" t="s">
        <v>471</v>
      </c>
      <c r="H5" s="3" t="s">
        <v>472</v>
      </c>
      <c r="I5" s="3" t="s">
        <v>473</v>
      </c>
      <c r="J5" s="3" t="s">
        <v>474</v>
      </c>
      <c r="K5" s="3" t="s">
        <v>475</v>
      </c>
      <c r="L5" s="3" t="s">
        <v>476</v>
      </c>
      <c r="M5" s="3" t="s">
        <v>477</v>
      </c>
      <c r="N5" s="3" t="s">
        <v>478</v>
      </c>
      <c r="O5" s="3" t="s">
        <v>479</v>
      </c>
      <c r="P5" s="3" t="s">
        <v>480</v>
      </c>
      <c r="Q5" s="3" t="s">
        <v>481</v>
      </c>
      <c r="R5" s="3" t="s">
        <v>482</v>
      </c>
      <c r="S5" s="3" t="s">
        <v>483</v>
      </c>
      <c r="T5" s="3" t="s">
        <v>484</v>
      </c>
      <c r="U5" s="3" t="s">
        <v>485</v>
      </c>
      <c r="V5" s="3" t="s">
        <v>486</v>
      </c>
      <c r="W5" s="3" t="s">
        <v>487</v>
      </c>
      <c r="X5" s="3" t="s">
        <v>488</v>
      </c>
      <c r="Y5" s="3" t="s">
        <v>489</v>
      </c>
      <c r="Z5" s="3" t="s">
        <v>490</v>
      </c>
      <c r="AA5" s="3" t="s">
        <v>491</v>
      </c>
      <c r="AB5" s="3" t="s">
        <v>492</v>
      </c>
      <c r="AC5" s="3" t="s">
        <v>493</v>
      </c>
      <c r="AD5" s="3" t="s">
        <v>494</v>
      </c>
      <c r="AE5" s="3" t="s">
        <v>495</v>
      </c>
      <c r="AF5" s="3" t="s">
        <v>496</v>
      </c>
      <c r="AG5" s="3" t="s">
        <v>497</v>
      </c>
      <c r="AH5" s="3" t="s">
        <v>498</v>
      </c>
      <c r="AI5" s="3" t="s">
        <v>499</v>
      </c>
      <c r="AJ5" s="3" t="s">
        <v>500</v>
      </c>
      <c r="AK5" s="3" t="s">
        <v>501</v>
      </c>
      <c r="AL5" s="3" t="s">
        <v>502</v>
      </c>
      <c r="AM5" s="3" t="s">
        <v>503</v>
      </c>
      <c r="AN5" s="3" t="s">
        <v>504</v>
      </c>
      <c r="AO5" s="3" t="s">
        <v>505</v>
      </c>
      <c r="AP5" s="3" t="s">
        <v>506</v>
      </c>
      <c r="AQ5" s="3" t="s">
        <v>507</v>
      </c>
      <c r="AR5" s="3" t="s">
        <v>508</v>
      </c>
    </row>
    <row r="6" spans="1:44" x14ac:dyDescent="0.25">
      <c r="A6" s="3" t="s">
        <v>509</v>
      </c>
      <c r="B6" s="3" t="s">
        <v>510</v>
      </c>
      <c r="C6" s="3" t="s">
        <v>511</v>
      </c>
      <c r="D6" s="3" t="s">
        <v>512</v>
      </c>
      <c r="E6" s="3" t="s">
        <v>513</v>
      </c>
      <c r="F6" s="3" t="s">
        <v>514</v>
      </c>
      <c r="G6" s="3" t="s">
        <v>515</v>
      </c>
      <c r="H6" s="3" t="s">
        <v>516</v>
      </c>
      <c r="I6" s="3" t="s">
        <v>517</v>
      </c>
      <c r="J6" s="3" t="s">
        <v>518</v>
      </c>
      <c r="K6" s="3" t="s">
        <v>519</v>
      </c>
      <c r="L6" s="3" t="s">
        <v>520</v>
      </c>
      <c r="M6" s="3" t="s">
        <v>521</v>
      </c>
      <c r="N6" s="3" t="s">
        <v>522</v>
      </c>
      <c r="O6" s="3" t="s">
        <v>523</v>
      </c>
      <c r="P6" s="3" t="s">
        <v>524</v>
      </c>
      <c r="Q6" s="3" t="s">
        <v>525</v>
      </c>
      <c r="R6" s="3" t="s">
        <v>526</v>
      </c>
      <c r="S6" s="3" t="s">
        <v>527</v>
      </c>
      <c r="T6" s="3" t="s">
        <v>528</v>
      </c>
      <c r="U6" s="3" t="s">
        <v>529</v>
      </c>
      <c r="V6" s="3" t="s">
        <v>530</v>
      </c>
      <c r="W6" s="3" t="s">
        <v>531</v>
      </c>
      <c r="X6" s="3" t="s">
        <v>532</v>
      </c>
      <c r="Y6" s="3" t="s">
        <v>533</v>
      </c>
      <c r="Z6" s="3" t="s">
        <v>534</v>
      </c>
      <c r="AA6" s="3" t="s">
        <v>535</v>
      </c>
      <c r="AB6" s="3" t="s">
        <v>536</v>
      </c>
      <c r="AC6" s="3" t="s">
        <v>537</v>
      </c>
      <c r="AD6" s="3" t="s">
        <v>538</v>
      </c>
      <c r="AE6" s="3" t="s">
        <v>539</v>
      </c>
      <c r="AF6" s="3" t="s">
        <v>540</v>
      </c>
      <c r="AG6" s="3" t="s">
        <v>541</v>
      </c>
      <c r="AH6" s="3" t="s">
        <v>542</v>
      </c>
      <c r="AI6" s="3" t="s">
        <v>543</v>
      </c>
      <c r="AJ6" s="3" t="s">
        <v>544</v>
      </c>
      <c r="AK6" s="3" t="s">
        <v>545</v>
      </c>
      <c r="AL6" s="3" t="s">
        <v>546</v>
      </c>
      <c r="AM6" s="3" t="s">
        <v>547</v>
      </c>
      <c r="AN6" s="3" t="s">
        <v>548</v>
      </c>
      <c r="AO6" s="3" t="s">
        <v>549</v>
      </c>
      <c r="AP6" s="3" t="s">
        <v>550</v>
      </c>
      <c r="AQ6" s="3" t="s">
        <v>551</v>
      </c>
      <c r="AR6" s="3" t="s">
        <v>552</v>
      </c>
    </row>
    <row r="7" spans="1:44" x14ac:dyDescent="0.25">
      <c r="A7" s="3" t="s">
        <v>553</v>
      </c>
      <c r="B7" s="3" t="s">
        <v>554</v>
      </c>
      <c r="C7" s="3" t="s">
        <v>555</v>
      </c>
      <c r="D7" s="3" t="s">
        <v>556</v>
      </c>
      <c r="E7" s="3" t="s">
        <v>557</v>
      </c>
      <c r="F7" s="3" t="s">
        <v>558</v>
      </c>
      <c r="G7" s="3" t="s">
        <v>559</v>
      </c>
      <c r="H7" s="3" t="s">
        <v>560</v>
      </c>
      <c r="I7" s="3" t="s">
        <v>561</v>
      </c>
      <c r="J7" s="3" t="s">
        <v>562</v>
      </c>
      <c r="K7" s="3" t="s">
        <v>563</v>
      </c>
      <c r="L7" s="3" t="s">
        <v>564</v>
      </c>
      <c r="M7" s="3" t="s">
        <v>565</v>
      </c>
      <c r="N7" s="3" t="s">
        <v>556</v>
      </c>
      <c r="O7" s="3" t="s">
        <v>566</v>
      </c>
      <c r="P7" s="3" t="s">
        <v>567</v>
      </c>
      <c r="Q7" s="3" t="s">
        <v>568</v>
      </c>
      <c r="R7" s="3" t="s">
        <v>569</v>
      </c>
      <c r="S7" s="3" t="s">
        <v>570</v>
      </c>
      <c r="T7" s="3" t="s">
        <v>571</v>
      </c>
      <c r="U7" s="3" t="s">
        <v>572</v>
      </c>
      <c r="V7" s="3" t="s">
        <v>573</v>
      </c>
      <c r="W7" s="3" t="s">
        <v>574</v>
      </c>
      <c r="X7" s="3" t="s">
        <v>575</v>
      </c>
      <c r="Y7" s="3" t="s">
        <v>576</v>
      </c>
      <c r="Z7" s="3" t="s">
        <v>577</v>
      </c>
      <c r="AA7" s="3" t="s">
        <v>578</v>
      </c>
      <c r="AB7" s="3" t="s">
        <v>579</v>
      </c>
      <c r="AC7" s="3" t="s">
        <v>580</v>
      </c>
      <c r="AD7" s="3" t="s">
        <v>581</v>
      </c>
      <c r="AE7" s="3" t="s">
        <v>582</v>
      </c>
      <c r="AF7" s="3" t="s">
        <v>583</v>
      </c>
      <c r="AG7" s="3" t="s">
        <v>584</v>
      </c>
      <c r="AH7" s="3" t="s">
        <v>585</v>
      </c>
      <c r="AI7" s="3" t="s">
        <v>577</v>
      </c>
      <c r="AJ7" s="3" t="s">
        <v>586</v>
      </c>
      <c r="AK7" s="3" t="s">
        <v>587</v>
      </c>
      <c r="AL7" s="3" t="s">
        <v>588</v>
      </c>
      <c r="AM7" s="3" t="s">
        <v>589</v>
      </c>
      <c r="AN7" s="3" t="s">
        <v>590</v>
      </c>
      <c r="AO7" s="3" t="s">
        <v>591</v>
      </c>
      <c r="AP7" s="3" t="s">
        <v>592</v>
      </c>
      <c r="AQ7" s="3" t="s">
        <v>593</v>
      </c>
      <c r="AR7" s="3" t="s">
        <v>564</v>
      </c>
    </row>
    <row r="8" spans="1:44" x14ac:dyDescent="0.25">
      <c r="A8" s="3" t="s">
        <v>116</v>
      </c>
      <c r="B8" s="3" t="s">
        <v>594</v>
      </c>
      <c r="C8" s="3" t="s">
        <v>595</v>
      </c>
      <c r="D8" s="3" t="s">
        <v>596</v>
      </c>
      <c r="E8" s="3" t="s">
        <v>597</v>
      </c>
      <c r="F8" s="3" t="s">
        <v>598</v>
      </c>
      <c r="G8" s="3" t="s">
        <v>599</v>
      </c>
      <c r="H8" s="3" t="s">
        <v>600</v>
      </c>
      <c r="I8" s="3" t="s">
        <v>601</v>
      </c>
      <c r="J8" s="3" t="s">
        <v>602</v>
      </c>
      <c r="K8" s="3" t="s">
        <v>603</v>
      </c>
      <c r="L8" s="3" t="s">
        <v>604</v>
      </c>
      <c r="M8" s="3" t="s">
        <v>605</v>
      </c>
      <c r="N8" s="3" t="s">
        <v>606</v>
      </c>
      <c r="O8" s="3" t="s">
        <v>607</v>
      </c>
      <c r="P8" s="3" t="s">
        <v>608</v>
      </c>
      <c r="Q8" s="3" t="s">
        <v>609</v>
      </c>
      <c r="R8" s="3" t="s">
        <v>610</v>
      </c>
      <c r="S8" s="3" t="s">
        <v>611</v>
      </c>
      <c r="T8" s="3" t="s">
        <v>612</v>
      </c>
      <c r="U8" s="3" t="s">
        <v>613</v>
      </c>
      <c r="V8" s="3" t="s">
        <v>614</v>
      </c>
      <c r="W8" s="3" t="s">
        <v>615</v>
      </c>
      <c r="X8" s="3" t="s">
        <v>616</v>
      </c>
      <c r="Y8" s="3" t="s">
        <v>617</v>
      </c>
      <c r="Z8" s="3" t="s">
        <v>618</v>
      </c>
      <c r="AA8" s="3" t="s">
        <v>619</v>
      </c>
      <c r="AB8" s="3" t="s">
        <v>620</v>
      </c>
      <c r="AC8" s="3" t="s">
        <v>621</v>
      </c>
      <c r="AD8" s="3" t="s">
        <v>622</v>
      </c>
      <c r="AE8" s="3" t="s">
        <v>623</v>
      </c>
      <c r="AF8" s="3" t="s">
        <v>624</v>
      </c>
      <c r="AG8" s="3" t="s">
        <v>625</v>
      </c>
      <c r="AH8" s="3" t="s">
        <v>626</v>
      </c>
      <c r="AI8" s="3" t="s">
        <v>627</v>
      </c>
      <c r="AJ8" s="3" t="s">
        <v>628</v>
      </c>
      <c r="AK8" s="3" t="s">
        <v>629</v>
      </c>
      <c r="AL8" s="3" t="s">
        <v>630</v>
      </c>
      <c r="AM8" s="3" t="s">
        <v>631</v>
      </c>
      <c r="AN8" s="3" t="s">
        <v>632</v>
      </c>
      <c r="AO8" s="3" t="s">
        <v>633</v>
      </c>
      <c r="AP8" s="3" t="s">
        <v>634</v>
      </c>
      <c r="AQ8" s="3" t="s">
        <v>635</v>
      </c>
      <c r="AR8" s="3" t="s">
        <v>636</v>
      </c>
    </row>
    <row r="9" spans="1:44" x14ac:dyDescent="0.25">
      <c r="A9" s="3" t="s">
        <v>637</v>
      </c>
      <c r="B9" s="3" t="s">
        <v>638</v>
      </c>
      <c r="C9" s="3" t="s">
        <v>639</v>
      </c>
      <c r="D9" s="3" t="s">
        <v>640</v>
      </c>
      <c r="E9" s="3" t="s">
        <v>641</v>
      </c>
      <c r="F9" s="3" t="s">
        <v>642</v>
      </c>
      <c r="G9" s="3" t="s">
        <v>643</v>
      </c>
      <c r="H9" s="3" t="s">
        <v>644</v>
      </c>
      <c r="I9" s="3" t="s">
        <v>645</v>
      </c>
      <c r="J9" s="3" t="s">
        <v>646</v>
      </c>
      <c r="K9" s="3" t="s">
        <v>647</v>
      </c>
      <c r="L9" s="3" t="s">
        <v>648</v>
      </c>
      <c r="M9" s="3" t="s">
        <v>229</v>
      </c>
      <c r="N9" s="3" t="s">
        <v>649</v>
      </c>
      <c r="O9" s="3" t="s">
        <v>650</v>
      </c>
      <c r="P9" s="3" t="s">
        <v>651</v>
      </c>
      <c r="Q9" s="3" t="s">
        <v>652</v>
      </c>
      <c r="R9" s="3" t="s">
        <v>653</v>
      </c>
      <c r="S9" s="3" t="s">
        <v>654</v>
      </c>
      <c r="T9" s="3" t="s">
        <v>655</v>
      </c>
      <c r="U9" s="3" t="s">
        <v>656</v>
      </c>
      <c r="V9" s="3" t="s">
        <v>657</v>
      </c>
      <c r="W9" s="3" t="s">
        <v>658</v>
      </c>
      <c r="X9" s="3" t="s">
        <v>659</v>
      </c>
      <c r="Y9" s="3" t="s">
        <v>660</v>
      </c>
      <c r="Z9" s="3" t="s">
        <v>661</v>
      </c>
      <c r="AA9" s="3" t="s">
        <v>662</v>
      </c>
      <c r="AB9" s="3" t="s">
        <v>663</v>
      </c>
      <c r="AC9" s="3" t="s">
        <v>664</v>
      </c>
      <c r="AD9" s="3" t="s">
        <v>665</v>
      </c>
      <c r="AE9" s="3" t="s">
        <v>666</v>
      </c>
      <c r="AF9" s="3" t="s">
        <v>667</v>
      </c>
      <c r="AG9" s="3" t="s">
        <v>668</v>
      </c>
      <c r="AH9" s="3" t="s">
        <v>669</v>
      </c>
      <c r="AI9" s="3" t="s">
        <v>670</v>
      </c>
      <c r="AJ9" s="3" t="s">
        <v>671</v>
      </c>
      <c r="AK9" s="3" t="s">
        <v>672</v>
      </c>
      <c r="AL9" s="3" t="s">
        <v>673</v>
      </c>
      <c r="AM9" s="3" t="s">
        <v>674</v>
      </c>
      <c r="AN9" s="3" t="s">
        <v>298</v>
      </c>
      <c r="AO9" s="3" t="s">
        <v>675</v>
      </c>
      <c r="AP9" s="3" t="s">
        <v>676</v>
      </c>
      <c r="AQ9" s="3" t="s">
        <v>677</v>
      </c>
      <c r="AR9" s="3" t="s">
        <v>678</v>
      </c>
    </row>
    <row r="10" spans="1:44" x14ac:dyDescent="0.25">
      <c r="A10" s="3" t="s">
        <v>117</v>
      </c>
      <c r="B10" s="3" t="s">
        <v>679</v>
      </c>
      <c r="C10" s="3" t="s">
        <v>680</v>
      </c>
      <c r="D10" s="3" t="s">
        <v>681</v>
      </c>
      <c r="E10" s="3" t="s">
        <v>682</v>
      </c>
      <c r="F10" s="3" t="s">
        <v>683</v>
      </c>
      <c r="G10" s="3" t="s">
        <v>684</v>
      </c>
      <c r="H10" s="3" t="s">
        <v>685</v>
      </c>
      <c r="I10" s="3" t="s">
        <v>686</v>
      </c>
      <c r="J10" s="3" t="s">
        <v>687</v>
      </c>
      <c r="K10" s="3" t="s">
        <v>688</v>
      </c>
      <c r="L10" s="3" t="s">
        <v>689</v>
      </c>
      <c r="M10" s="3" t="s">
        <v>690</v>
      </c>
      <c r="N10" s="3" t="s">
        <v>691</v>
      </c>
      <c r="O10" s="3" t="s">
        <v>692</v>
      </c>
      <c r="P10" s="3" t="s">
        <v>693</v>
      </c>
      <c r="Q10" s="3" t="s">
        <v>694</v>
      </c>
      <c r="R10" s="3" t="s">
        <v>695</v>
      </c>
      <c r="S10" s="3" t="s">
        <v>696</v>
      </c>
      <c r="T10" s="3" t="s">
        <v>697</v>
      </c>
      <c r="U10" s="3" t="s">
        <v>698</v>
      </c>
      <c r="V10" s="3" t="s">
        <v>699</v>
      </c>
      <c r="W10" s="3" t="s">
        <v>700</v>
      </c>
      <c r="X10" s="3" t="s">
        <v>701</v>
      </c>
      <c r="Y10" s="3" t="s">
        <v>702</v>
      </c>
      <c r="Z10" s="3" t="s">
        <v>703</v>
      </c>
      <c r="AA10" s="3" t="s">
        <v>704</v>
      </c>
      <c r="AB10" s="3" t="s">
        <v>705</v>
      </c>
      <c r="AC10" s="3" t="s">
        <v>706</v>
      </c>
      <c r="AD10" s="3" t="s">
        <v>707</v>
      </c>
      <c r="AE10" s="3" t="s">
        <v>708</v>
      </c>
      <c r="AF10" s="3" t="s">
        <v>709</v>
      </c>
      <c r="AG10" s="3" t="s">
        <v>710</v>
      </c>
      <c r="AH10" s="3" t="s">
        <v>711</v>
      </c>
      <c r="AI10" s="3" t="s">
        <v>712</v>
      </c>
      <c r="AJ10" s="3" t="s">
        <v>713</v>
      </c>
      <c r="AK10" s="3" t="s">
        <v>714</v>
      </c>
      <c r="AL10" s="3" t="s">
        <v>715</v>
      </c>
      <c r="AM10" s="3" t="s">
        <v>716</v>
      </c>
      <c r="AN10" s="3" t="s">
        <v>717</v>
      </c>
      <c r="AO10" s="3" t="s">
        <v>718</v>
      </c>
      <c r="AP10" s="3" t="s">
        <v>719</v>
      </c>
      <c r="AQ10" s="3" t="s">
        <v>720</v>
      </c>
      <c r="AR10" s="3" t="s">
        <v>721</v>
      </c>
    </row>
    <row r="11" spans="1:44" x14ac:dyDescent="0.25">
      <c r="A11" s="3" t="s">
        <v>722</v>
      </c>
      <c r="B11" s="3" t="s">
        <v>723</v>
      </c>
      <c r="C11" s="3" t="s">
        <v>724</v>
      </c>
      <c r="D11" s="3" t="s">
        <v>725</v>
      </c>
      <c r="E11" s="3" t="s">
        <v>726</v>
      </c>
      <c r="F11" s="3" t="s">
        <v>727</v>
      </c>
      <c r="G11" s="3" t="s">
        <v>728</v>
      </c>
      <c r="H11" s="3" t="s">
        <v>729</v>
      </c>
      <c r="I11" s="3" t="s">
        <v>730</v>
      </c>
      <c r="J11" s="3" t="s">
        <v>731</v>
      </c>
      <c r="K11" s="3" t="s">
        <v>732</v>
      </c>
      <c r="L11" s="3" t="s">
        <v>733</v>
      </c>
      <c r="M11" s="3" t="s">
        <v>734</v>
      </c>
      <c r="N11" s="3" t="s">
        <v>735</v>
      </c>
      <c r="O11" s="3" t="s">
        <v>736</v>
      </c>
      <c r="P11" s="3" t="s">
        <v>737</v>
      </c>
      <c r="Q11" s="3" t="s">
        <v>738</v>
      </c>
      <c r="R11" s="3" t="s">
        <v>739</v>
      </c>
      <c r="S11" s="3" t="s">
        <v>740</v>
      </c>
      <c r="T11" s="3" t="s">
        <v>741</v>
      </c>
      <c r="U11" s="3" t="s">
        <v>742</v>
      </c>
      <c r="V11" s="3" t="s">
        <v>743</v>
      </c>
      <c r="W11" s="3" t="s">
        <v>744</v>
      </c>
      <c r="X11" s="3" t="s">
        <v>745</v>
      </c>
      <c r="Y11" s="3" t="s">
        <v>746</v>
      </c>
      <c r="Z11" s="3" t="s">
        <v>747</v>
      </c>
      <c r="AA11" s="3" t="s">
        <v>748</v>
      </c>
      <c r="AB11" s="3" t="s">
        <v>749</v>
      </c>
      <c r="AC11" s="3" t="s">
        <v>750</v>
      </c>
      <c r="AD11" s="3" t="s">
        <v>751</v>
      </c>
      <c r="AE11" s="3" t="s">
        <v>752</v>
      </c>
      <c r="AF11" s="3" t="s">
        <v>753</v>
      </c>
      <c r="AG11" s="3" t="s">
        <v>754</v>
      </c>
      <c r="AH11" s="3" t="s">
        <v>755</v>
      </c>
      <c r="AI11" s="3" t="s">
        <v>756</v>
      </c>
      <c r="AJ11" s="3" t="s">
        <v>757</v>
      </c>
      <c r="AK11" s="3" t="s">
        <v>758</v>
      </c>
      <c r="AL11" s="3" t="s">
        <v>759</v>
      </c>
      <c r="AM11" s="3" t="s">
        <v>760</v>
      </c>
      <c r="AN11" s="3" t="s">
        <v>761</v>
      </c>
      <c r="AO11" s="3" t="s">
        <v>762</v>
      </c>
      <c r="AP11" s="3" t="s">
        <v>763</v>
      </c>
      <c r="AQ11" s="3" t="s">
        <v>764</v>
      </c>
      <c r="AR11" s="3" t="s">
        <v>765</v>
      </c>
    </row>
    <row r="12" spans="1:44" x14ac:dyDescent="0.25">
      <c r="A12" s="3" t="s">
        <v>766</v>
      </c>
      <c r="B12" s="3" t="s">
        <v>767</v>
      </c>
      <c r="C12" s="3" t="s">
        <v>768</v>
      </c>
      <c r="D12" s="3" t="s">
        <v>769</v>
      </c>
      <c r="E12" s="3" t="s">
        <v>770</v>
      </c>
      <c r="F12" s="3" t="s">
        <v>771</v>
      </c>
      <c r="G12" s="3" t="s">
        <v>772</v>
      </c>
      <c r="H12" s="3" t="s">
        <v>773</v>
      </c>
      <c r="I12" s="3" t="s">
        <v>774</v>
      </c>
      <c r="J12" s="3" t="s">
        <v>775</v>
      </c>
      <c r="K12" s="3" t="s">
        <v>776</v>
      </c>
      <c r="L12" s="3" t="s">
        <v>777</v>
      </c>
      <c r="M12" s="3" t="s">
        <v>778</v>
      </c>
      <c r="N12" s="3" t="s">
        <v>779</v>
      </c>
      <c r="O12" s="3" t="s">
        <v>780</v>
      </c>
      <c r="P12" s="3" t="s">
        <v>781</v>
      </c>
      <c r="Q12" s="3" t="s">
        <v>782</v>
      </c>
      <c r="R12" s="3" t="s">
        <v>783</v>
      </c>
      <c r="S12" s="3" t="s">
        <v>784</v>
      </c>
      <c r="T12" s="3" t="s">
        <v>785</v>
      </c>
      <c r="U12" s="3" t="s">
        <v>786</v>
      </c>
      <c r="V12" s="3" t="s">
        <v>787</v>
      </c>
      <c r="W12" s="3" t="s">
        <v>788</v>
      </c>
      <c r="X12" s="3" t="s">
        <v>789</v>
      </c>
      <c r="Y12" s="3" t="s">
        <v>790</v>
      </c>
      <c r="Z12" s="3" t="s">
        <v>791</v>
      </c>
      <c r="AA12" s="3" t="s">
        <v>792</v>
      </c>
      <c r="AB12" s="3" t="s">
        <v>793</v>
      </c>
      <c r="AC12" s="3" t="s">
        <v>794</v>
      </c>
      <c r="AD12" s="3" t="s">
        <v>795</v>
      </c>
      <c r="AE12" s="3" t="s">
        <v>796</v>
      </c>
      <c r="AF12" s="3" t="s">
        <v>797</v>
      </c>
      <c r="AG12" s="3" t="s">
        <v>798</v>
      </c>
      <c r="AH12" s="3" t="s">
        <v>799</v>
      </c>
      <c r="AI12" s="3" t="s">
        <v>800</v>
      </c>
      <c r="AJ12" s="3" t="s">
        <v>801</v>
      </c>
      <c r="AK12" s="3" t="s">
        <v>802</v>
      </c>
      <c r="AL12" s="3" t="s">
        <v>803</v>
      </c>
      <c r="AM12" s="3" t="s">
        <v>804</v>
      </c>
      <c r="AN12" s="3" t="s">
        <v>805</v>
      </c>
      <c r="AO12" s="3" t="s">
        <v>806</v>
      </c>
      <c r="AP12" s="3" t="s">
        <v>807</v>
      </c>
      <c r="AQ12" s="3" t="s">
        <v>808</v>
      </c>
      <c r="AR12" s="3" t="s">
        <v>809</v>
      </c>
    </row>
    <row r="13" spans="1:44" x14ac:dyDescent="0.25">
      <c r="A13" s="3" t="s">
        <v>810</v>
      </c>
      <c r="B13" s="3" t="s">
        <v>811</v>
      </c>
      <c r="C13" s="3" t="s">
        <v>812</v>
      </c>
      <c r="D13" s="3" t="s">
        <v>813</v>
      </c>
      <c r="E13" s="3" t="s">
        <v>814</v>
      </c>
      <c r="F13" s="3" t="s">
        <v>815</v>
      </c>
      <c r="G13" s="3" t="s">
        <v>816</v>
      </c>
      <c r="H13" s="3" t="s">
        <v>817</v>
      </c>
      <c r="I13" s="3" t="s">
        <v>818</v>
      </c>
      <c r="J13" s="3" t="s">
        <v>819</v>
      </c>
      <c r="K13" s="3" t="s">
        <v>820</v>
      </c>
      <c r="L13" s="3" t="s">
        <v>821</v>
      </c>
      <c r="M13" s="3" t="s">
        <v>822</v>
      </c>
      <c r="N13" s="3" t="s">
        <v>823</v>
      </c>
      <c r="O13" s="3" t="s">
        <v>824</v>
      </c>
      <c r="P13" s="3" t="s">
        <v>825</v>
      </c>
      <c r="Q13" s="3" t="s">
        <v>826</v>
      </c>
      <c r="R13" s="3" t="s">
        <v>827</v>
      </c>
      <c r="S13" s="3" t="s">
        <v>828</v>
      </c>
      <c r="T13" s="3" t="s">
        <v>829</v>
      </c>
      <c r="U13" s="3" t="s">
        <v>830</v>
      </c>
      <c r="V13" s="3" t="s">
        <v>831</v>
      </c>
      <c r="W13" s="3" t="s">
        <v>832</v>
      </c>
      <c r="X13" s="3" t="s">
        <v>833</v>
      </c>
      <c r="Y13" s="3" t="s">
        <v>834</v>
      </c>
      <c r="Z13" s="3" t="s">
        <v>835</v>
      </c>
      <c r="AA13" s="3" t="s">
        <v>836</v>
      </c>
      <c r="AB13" s="3" t="s">
        <v>837</v>
      </c>
      <c r="AC13" s="3" t="s">
        <v>838</v>
      </c>
      <c r="AD13" s="3" t="s">
        <v>839</v>
      </c>
      <c r="AE13" s="3" t="s">
        <v>840</v>
      </c>
      <c r="AF13" s="3" t="s">
        <v>841</v>
      </c>
      <c r="AG13" s="3" t="s">
        <v>842</v>
      </c>
      <c r="AH13" s="3" t="s">
        <v>843</v>
      </c>
      <c r="AI13" s="3" t="s">
        <v>844</v>
      </c>
      <c r="AJ13" s="3" t="s">
        <v>820</v>
      </c>
      <c r="AK13" s="3" t="s">
        <v>845</v>
      </c>
      <c r="AL13" s="3" t="s">
        <v>846</v>
      </c>
      <c r="AM13" s="3" t="s">
        <v>847</v>
      </c>
      <c r="AN13" s="3" t="s">
        <v>848</v>
      </c>
      <c r="AO13" s="3" t="s">
        <v>849</v>
      </c>
      <c r="AP13" s="3" t="s">
        <v>850</v>
      </c>
      <c r="AQ13" s="3" t="s">
        <v>851</v>
      </c>
      <c r="AR13" s="3" t="s">
        <v>852</v>
      </c>
    </row>
    <row r="14" spans="1:44" x14ac:dyDescent="0.25">
      <c r="A14" s="3" t="s">
        <v>853</v>
      </c>
      <c r="B14" s="3" t="s">
        <v>854</v>
      </c>
      <c r="C14" s="3" t="s">
        <v>855</v>
      </c>
      <c r="D14" s="3" t="s">
        <v>856</v>
      </c>
      <c r="E14" s="3" t="s">
        <v>857</v>
      </c>
      <c r="F14" s="3" t="s">
        <v>858</v>
      </c>
      <c r="G14" s="3" t="s">
        <v>859</v>
      </c>
      <c r="H14" s="3" t="s">
        <v>860</v>
      </c>
      <c r="I14" s="3" t="s">
        <v>861</v>
      </c>
      <c r="J14" s="3" t="s">
        <v>862</v>
      </c>
      <c r="K14" s="3" t="s">
        <v>863</v>
      </c>
      <c r="L14" s="3" t="s">
        <v>864</v>
      </c>
      <c r="M14" s="3" t="s">
        <v>865</v>
      </c>
      <c r="N14" s="3" t="s">
        <v>866</v>
      </c>
      <c r="O14" s="3" t="s">
        <v>867</v>
      </c>
      <c r="P14" s="3" t="s">
        <v>868</v>
      </c>
      <c r="Q14" s="3" t="s">
        <v>869</v>
      </c>
      <c r="R14" s="3" t="s">
        <v>870</v>
      </c>
      <c r="S14" s="3" t="s">
        <v>871</v>
      </c>
      <c r="T14" s="3" t="s">
        <v>872</v>
      </c>
      <c r="U14" s="3" t="s">
        <v>873</v>
      </c>
      <c r="V14" s="3" t="s">
        <v>874</v>
      </c>
      <c r="W14" s="3" t="s">
        <v>875</v>
      </c>
      <c r="X14" s="3" t="s">
        <v>876</v>
      </c>
      <c r="Y14" s="3" t="s">
        <v>877</v>
      </c>
      <c r="Z14" s="3" t="s">
        <v>878</v>
      </c>
      <c r="AA14" s="3" t="s">
        <v>879</v>
      </c>
      <c r="AB14" s="3" t="s">
        <v>880</v>
      </c>
      <c r="AC14" s="3" t="s">
        <v>881</v>
      </c>
      <c r="AD14" s="3" t="s">
        <v>882</v>
      </c>
      <c r="AE14" s="3" t="s">
        <v>883</v>
      </c>
      <c r="AF14" s="3" t="s">
        <v>884</v>
      </c>
      <c r="AG14" s="3" t="s">
        <v>885</v>
      </c>
      <c r="AH14" s="3" t="s">
        <v>886</v>
      </c>
      <c r="AI14" s="3" t="s">
        <v>887</v>
      </c>
      <c r="AJ14" s="3" t="s">
        <v>888</v>
      </c>
      <c r="AK14" s="3" t="s">
        <v>889</v>
      </c>
      <c r="AL14" s="3" t="s">
        <v>890</v>
      </c>
      <c r="AM14" s="3" t="s">
        <v>891</v>
      </c>
      <c r="AN14" s="3" t="s">
        <v>892</v>
      </c>
      <c r="AO14" s="3" t="s">
        <v>893</v>
      </c>
      <c r="AP14" s="3" t="s">
        <v>894</v>
      </c>
      <c r="AQ14" s="3" t="s">
        <v>895</v>
      </c>
      <c r="AR14" s="3" t="s">
        <v>896</v>
      </c>
    </row>
    <row r="15" spans="1:44" x14ac:dyDescent="0.25">
      <c r="A15" s="3" t="s">
        <v>897</v>
      </c>
      <c r="B15" s="3" t="s">
        <v>898</v>
      </c>
      <c r="C15" s="3" t="s">
        <v>899</v>
      </c>
      <c r="D15" s="3" t="s">
        <v>900</v>
      </c>
      <c r="E15" s="3" t="s">
        <v>901</v>
      </c>
      <c r="F15" s="3" t="s">
        <v>902</v>
      </c>
      <c r="G15" s="3" t="s">
        <v>903</v>
      </c>
      <c r="H15" s="3" t="s">
        <v>904</v>
      </c>
      <c r="I15" s="3" t="s">
        <v>905</v>
      </c>
      <c r="J15" s="3" t="s">
        <v>906</v>
      </c>
      <c r="K15" s="3" t="s">
        <v>907</v>
      </c>
      <c r="L15" s="3" t="s">
        <v>908</v>
      </c>
      <c r="M15" s="3" t="s">
        <v>909</v>
      </c>
      <c r="N15" s="3" t="s">
        <v>823</v>
      </c>
      <c r="O15" s="3" t="s">
        <v>910</v>
      </c>
      <c r="P15" s="3" t="s">
        <v>911</v>
      </c>
      <c r="Q15" s="3" t="s">
        <v>912</v>
      </c>
      <c r="R15" s="3" t="s">
        <v>913</v>
      </c>
      <c r="S15" s="3" t="s">
        <v>914</v>
      </c>
      <c r="T15" s="3" t="s">
        <v>915</v>
      </c>
      <c r="U15" s="3" t="s">
        <v>916</v>
      </c>
      <c r="V15" s="3" t="s">
        <v>917</v>
      </c>
      <c r="W15" s="3" t="s">
        <v>918</v>
      </c>
      <c r="X15" s="3" t="s">
        <v>919</v>
      </c>
      <c r="Y15" s="3" t="s">
        <v>920</v>
      </c>
      <c r="Z15" s="3" t="s">
        <v>921</v>
      </c>
      <c r="AA15" s="3" t="s">
        <v>922</v>
      </c>
      <c r="AB15" s="3" t="s">
        <v>923</v>
      </c>
      <c r="AC15" s="3" t="s">
        <v>924</v>
      </c>
      <c r="AD15" s="3" t="s">
        <v>925</v>
      </c>
      <c r="AE15" s="3" t="s">
        <v>926</v>
      </c>
      <c r="AF15" s="3" t="s">
        <v>927</v>
      </c>
      <c r="AG15" s="3" t="s">
        <v>928</v>
      </c>
      <c r="AH15" s="3" t="s">
        <v>929</v>
      </c>
      <c r="AI15" s="3" t="s">
        <v>930</v>
      </c>
      <c r="AJ15" s="3" t="s">
        <v>931</v>
      </c>
      <c r="AK15" s="3" t="s">
        <v>932</v>
      </c>
      <c r="AL15" s="3" t="s">
        <v>933</v>
      </c>
      <c r="AM15" s="3" t="s">
        <v>934</v>
      </c>
      <c r="AN15" s="3" t="s">
        <v>935</v>
      </c>
      <c r="AO15" s="3" t="s">
        <v>936</v>
      </c>
      <c r="AP15" s="3" t="s">
        <v>937</v>
      </c>
      <c r="AQ15" s="3" t="s">
        <v>938</v>
      </c>
      <c r="AR15" s="3" t="s">
        <v>939</v>
      </c>
    </row>
    <row r="16" spans="1:44" x14ac:dyDescent="0.25">
      <c r="A16" s="3" t="s">
        <v>940</v>
      </c>
      <c r="B16" s="3" t="s">
        <v>941</v>
      </c>
      <c r="C16" s="3" t="s">
        <v>942</v>
      </c>
      <c r="D16" s="3" t="s">
        <v>100</v>
      </c>
      <c r="E16" s="3" t="s">
        <v>943</v>
      </c>
      <c r="F16" s="3" t="s">
        <v>944</v>
      </c>
      <c r="G16" s="3" t="s">
        <v>102</v>
      </c>
      <c r="H16" s="3" t="s">
        <v>945</v>
      </c>
      <c r="I16" s="3" t="s">
        <v>257</v>
      </c>
      <c r="J16" s="3" t="s">
        <v>946</v>
      </c>
      <c r="K16" s="3" t="s">
        <v>947</v>
      </c>
      <c r="L16" s="3" t="s">
        <v>948</v>
      </c>
      <c r="M16" s="3" t="s">
        <v>949</v>
      </c>
      <c r="N16" s="3" t="s">
        <v>950</v>
      </c>
      <c r="O16" s="3" t="s">
        <v>404</v>
      </c>
      <c r="P16" s="3" t="s">
        <v>951</v>
      </c>
      <c r="Q16" s="3" t="s">
        <v>952</v>
      </c>
      <c r="R16" s="3" t="s">
        <v>953</v>
      </c>
      <c r="S16" s="3" t="s">
        <v>950</v>
      </c>
      <c r="T16" s="3" t="s">
        <v>954</v>
      </c>
      <c r="U16" s="3" t="s">
        <v>102</v>
      </c>
      <c r="V16" s="3" t="s">
        <v>950</v>
      </c>
      <c r="W16" s="3" t="s">
        <v>208</v>
      </c>
      <c r="X16" s="3" t="s">
        <v>955</v>
      </c>
      <c r="Y16" s="3" t="s">
        <v>956</v>
      </c>
      <c r="Z16" s="3" t="s">
        <v>957</v>
      </c>
      <c r="AA16" s="3" t="s">
        <v>958</v>
      </c>
      <c r="AB16" s="3" t="s">
        <v>956</v>
      </c>
      <c r="AC16" s="3" t="s">
        <v>197</v>
      </c>
      <c r="AD16" s="3" t="s">
        <v>959</v>
      </c>
      <c r="AE16" s="3" t="s">
        <v>960</v>
      </c>
      <c r="AF16" s="3" t="s">
        <v>429</v>
      </c>
      <c r="AG16" s="3" t="s">
        <v>961</v>
      </c>
      <c r="AH16" s="3" t="s">
        <v>962</v>
      </c>
      <c r="AI16" s="3" t="s">
        <v>100</v>
      </c>
      <c r="AJ16" s="3" t="s">
        <v>963</v>
      </c>
      <c r="AK16" s="3" t="s">
        <v>964</v>
      </c>
      <c r="AL16" s="3" t="s">
        <v>965</v>
      </c>
      <c r="AM16" s="3" t="s">
        <v>966</v>
      </c>
      <c r="AN16" s="3" t="s">
        <v>967</v>
      </c>
      <c r="AO16" s="3" t="s">
        <v>968</v>
      </c>
      <c r="AP16" s="3" t="s">
        <v>969</v>
      </c>
      <c r="AQ16" s="3" t="s">
        <v>970</v>
      </c>
      <c r="AR16" s="3" t="s">
        <v>971</v>
      </c>
    </row>
    <row r="17" spans="1:44" x14ac:dyDescent="0.25">
      <c r="A17" s="3" t="s">
        <v>972</v>
      </c>
      <c r="B17" s="3" t="s">
        <v>973</v>
      </c>
      <c r="C17" s="3" t="s">
        <v>974</v>
      </c>
      <c r="D17" s="3" t="s">
        <v>975</v>
      </c>
      <c r="E17" s="3" t="s">
        <v>976</v>
      </c>
      <c r="F17" s="3" t="s">
        <v>977</v>
      </c>
      <c r="G17" s="3" t="s">
        <v>978</v>
      </c>
      <c r="H17" s="3" t="s">
        <v>979</v>
      </c>
      <c r="I17" s="3" t="s">
        <v>980</v>
      </c>
      <c r="J17" s="3" t="s">
        <v>981</v>
      </c>
      <c r="K17" s="3" t="s">
        <v>982</v>
      </c>
      <c r="L17" s="3" t="s">
        <v>983</v>
      </c>
      <c r="M17" s="3" t="s">
        <v>984</v>
      </c>
      <c r="N17" s="3" t="s">
        <v>985</v>
      </c>
      <c r="O17" s="3" t="s">
        <v>986</v>
      </c>
      <c r="P17" s="3" t="s">
        <v>987</v>
      </c>
      <c r="Q17" s="3" t="s">
        <v>988</v>
      </c>
      <c r="R17" s="3" t="s">
        <v>989</v>
      </c>
      <c r="S17" s="3" t="s">
        <v>990</v>
      </c>
      <c r="T17" s="3" t="s">
        <v>991</v>
      </c>
      <c r="U17" s="3" t="s">
        <v>992</v>
      </c>
      <c r="V17" s="3" t="s">
        <v>993</v>
      </c>
      <c r="W17" s="3" t="s">
        <v>994</v>
      </c>
      <c r="X17" s="3" t="s">
        <v>995</v>
      </c>
      <c r="Y17" s="3" t="s">
        <v>996</v>
      </c>
      <c r="Z17" s="3" t="s">
        <v>997</v>
      </c>
      <c r="AA17" s="3" t="s">
        <v>998</v>
      </c>
      <c r="AB17" s="3" t="s">
        <v>828</v>
      </c>
      <c r="AC17" s="3" t="s">
        <v>999</v>
      </c>
      <c r="AD17" s="3" t="s">
        <v>1000</v>
      </c>
      <c r="AE17" s="3" t="s">
        <v>1001</v>
      </c>
      <c r="AF17" s="3" t="s">
        <v>1002</v>
      </c>
      <c r="AG17" s="3" t="s">
        <v>1003</v>
      </c>
      <c r="AH17" s="3" t="s">
        <v>1004</v>
      </c>
      <c r="AI17" s="3" t="s">
        <v>1005</v>
      </c>
      <c r="AJ17" s="3" t="s">
        <v>1006</v>
      </c>
      <c r="AK17" s="3" t="s">
        <v>1007</v>
      </c>
      <c r="AL17" s="3" t="s">
        <v>1008</v>
      </c>
      <c r="AM17" s="3" t="s">
        <v>1009</v>
      </c>
      <c r="AN17" s="3" t="s">
        <v>1010</v>
      </c>
      <c r="AO17" s="3" t="s">
        <v>1011</v>
      </c>
      <c r="AP17" s="3" t="s">
        <v>1012</v>
      </c>
      <c r="AQ17" s="3" t="s">
        <v>1013</v>
      </c>
      <c r="AR17" s="3" t="s">
        <v>1014</v>
      </c>
    </row>
    <row r="18" spans="1:44" x14ac:dyDescent="0.25">
      <c r="A18" s="3" t="s">
        <v>1015</v>
      </c>
      <c r="B18" s="3" t="s">
        <v>1016</v>
      </c>
      <c r="C18" s="3" t="s">
        <v>1017</v>
      </c>
      <c r="D18" s="3" t="s">
        <v>1018</v>
      </c>
      <c r="E18" s="3" t="s">
        <v>1019</v>
      </c>
      <c r="F18" s="3" t="s">
        <v>1020</v>
      </c>
      <c r="G18" s="3" t="s">
        <v>1021</v>
      </c>
      <c r="H18" s="3" t="s">
        <v>1022</v>
      </c>
      <c r="I18" s="3" t="s">
        <v>1023</v>
      </c>
      <c r="J18" s="3" t="s">
        <v>1024</v>
      </c>
      <c r="K18" s="3" t="s">
        <v>640</v>
      </c>
      <c r="L18" s="3" t="s">
        <v>1025</v>
      </c>
      <c r="M18" s="3" t="s">
        <v>1026</v>
      </c>
      <c r="N18" s="3" t="s">
        <v>1027</v>
      </c>
      <c r="O18" s="3" t="s">
        <v>1028</v>
      </c>
      <c r="P18" s="3" t="s">
        <v>1029</v>
      </c>
      <c r="Q18" s="3" t="s">
        <v>1030</v>
      </c>
      <c r="R18" s="3" t="s">
        <v>1031</v>
      </c>
      <c r="S18" s="3" t="s">
        <v>1032</v>
      </c>
      <c r="T18" s="3" t="s">
        <v>1033</v>
      </c>
      <c r="U18" s="3" t="s">
        <v>1034</v>
      </c>
      <c r="V18" s="3" t="s">
        <v>1035</v>
      </c>
      <c r="W18" s="3" t="s">
        <v>197</v>
      </c>
      <c r="X18" s="3" t="s">
        <v>1036</v>
      </c>
      <c r="Y18" s="3" t="s">
        <v>1031</v>
      </c>
      <c r="Z18" s="3" t="s">
        <v>1037</v>
      </c>
      <c r="AA18" s="3" t="s">
        <v>1038</v>
      </c>
      <c r="AB18" s="3" t="s">
        <v>1039</v>
      </c>
      <c r="AC18" s="3" t="s">
        <v>1040</v>
      </c>
      <c r="AD18" s="3" t="s">
        <v>1041</v>
      </c>
      <c r="AE18" s="3" t="s">
        <v>1042</v>
      </c>
      <c r="AF18" s="3" t="s">
        <v>1038</v>
      </c>
      <c r="AG18" s="3" t="s">
        <v>1043</v>
      </c>
      <c r="AH18" s="3" t="s">
        <v>1044</v>
      </c>
      <c r="AI18" s="3" t="s">
        <v>1045</v>
      </c>
      <c r="AJ18" s="3" t="s">
        <v>1046</v>
      </c>
      <c r="AK18" s="3" t="s">
        <v>1047</v>
      </c>
      <c r="AL18" s="3" t="s">
        <v>1024</v>
      </c>
      <c r="AM18" s="3" t="s">
        <v>1048</v>
      </c>
      <c r="AN18" s="3" t="s">
        <v>1018</v>
      </c>
      <c r="AO18" s="3" t="s">
        <v>1049</v>
      </c>
      <c r="AP18" s="3" t="s">
        <v>1022</v>
      </c>
      <c r="AQ18" s="3" t="s">
        <v>1050</v>
      </c>
      <c r="AR18" s="3" t="s">
        <v>1051</v>
      </c>
    </row>
    <row r="19" spans="1:44" x14ac:dyDescent="0.25">
      <c r="A19" s="3" t="s">
        <v>1052</v>
      </c>
      <c r="B19" s="3" t="s">
        <v>1053</v>
      </c>
      <c r="C19" s="3" t="s">
        <v>1054</v>
      </c>
      <c r="D19" s="3" t="s">
        <v>1055</v>
      </c>
      <c r="E19" s="3" t="s">
        <v>1056</v>
      </c>
      <c r="F19" s="3" t="s">
        <v>1057</v>
      </c>
      <c r="G19" s="3" t="s">
        <v>1058</v>
      </c>
      <c r="H19" s="3" t="s">
        <v>1059</v>
      </c>
      <c r="I19" s="3" t="s">
        <v>1060</v>
      </c>
      <c r="J19" s="3" t="s">
        <v>1061</v>
      </c>
      <c r="K19" s="3" t="s">
        <v>1062</v>
      </c>
      <c r="L19" s="3" t="s">
        <v>1063</v>
      </c>
      <c r="M19" s="3" t="s">
        <v>1064</v>
      </c>
      <c r="N19" s="3" t="s">
        <v>1065</v>
      </c>
      <c r="O19" s="3" t="s">
        <v>1066</v>
      </c>
      <c r="P19" s="3" t="s">
        <v>1067</v>
      </c>
      <c r="Q19" s="3" t="s">
        <v>1068</v>
      </c>
      <c r="R19" s="3" t="s">
        <v>1069</v>
      </c>
      <c r="S19" s="3" t="s">
        <v>1070</v>
      </c>
      <c r="T19" s="3" t="s">
        <v>1071</v>
      </c>
      <c r="U19" s="3" t="s">
        <v>1072</v>
      </c>
      <c r="V19" s="3" t="s">
        <v>1073</v>
      </c>
      <c r="W19" s="3" t="s">
        <v>1074</v>
      </c>
      <c r="X19" s="3" t="s">
        <v>1075</v>
      </c>
      <c r="Y19" s="3" t="s">
        <v>1076</v>
      </c>
      <c r="Z19" s="3" t="s">
        <v>1077</v>
      </c>
      <c r="AA19" s="3" t="s">
        <v>1078</v>
      </c>
      <c r="AB19" s="3" t="s">
        <v>1079</v>
      </c>
      <c r="AC19" s="3" t="s">
        <v>1080</v>
      </c>
      <c r="AD19" s="3" t="s">
        <v>1081</v>
      </c>
      <c r="AE19" s="3" t="s">
        <v>1082</v>
      </c>
      <c r="AF19" s="3" t="s">
        <v>1083</v>
      </c>
      <c r="AG19" s="3" t="s">
        <v>1084</v>
      </c>
      <c r="AH19" s="3" t="s">
        <v>1085</v>
      </c>
      <c r="AI19" s="3" t="s">
        <v>1086</v>
      </c>
      <c r="AJ19" s="3" t="s">
        <v>1087</v>
      </c>
      <c r="AK19" s="3" t="s">
        <v>1088</v>
      </c>
      <c r="AL19" s="3" t="s">
        <v>1089</v>
      </c>
      <c r="AM19" s="3" t="s">
        <v>1090</v>
      </c>
      <c r="AN19" s="3" t="s">
        <v>1091</v>
      </c>
      <c r="AO19" s="3" t="s">
        <v>1092</v>
      </c>
      <c r="AP19" s="3" t="s">
        <v>1093</v>
      </c>
      <c r="AQ19" s="3" t="s">
        <v>1094</v>
      </c>
      <c r="AR19" s="3" t="s">
        <v>1095</v>
      </c>
    </row>
    <row r="20" spans="1:44" x14ac:dyDescent="0.25">
      <c r="A20" s="3" t="s">
        <v>1096</v>
      </c>
      <c r="B20" s="3" t="s">
        <v>1097</v>
      </c>
      <c r="C20" s="3" t="s">
        <v>1098</v>
      </c>
      <c r="D20" s="3" t="s">
        <v>1099</v>
      </c>
      <c r="E20" s="3" t="s">
        <v>1100</v>
      </c>
      <c r="F20" s="3" t="s">
        <v>1101</v>
      </c>
      <c r="G20" s="3" t="s">
        <v>1102</v>
      </c>
      <c r="H20" s="3" t="s">
        <v>1098</v>
      </c>
      <c r="I20" s="3" t="s">
        <v>1103</v>
      </c>
      <c r="J20" s="3" t="s">
        <v>1104</v>
      </c>
      <c r="K20" s="3" t="s">
        <v>1105</v>
      </c>
      <c r="L20" s="3" t="s">
        <v>1106</v>
      </c>
      <c r="M20" s="3" t="s">
        <v>1107</v>
      </c>
      <c r="N20" s="3" t="s">
        <v>1108</v>
      </c>
      <c r="O20" s="3" t="s">
        <v>1109</v>
      </c>
      <c r="P20" s="3" t="s">
        <v>1110</v>
      </c>
      <c r="Q20" s="3" t="s">
        <v>900</v>
      </c>
      <c r="R20" s="3" t="s">
        <v>1111</v>
      </c>
      <c r="S20" s="3" t="s">
        <v>1112</v>
      </c>
      <c r="T20" s="3" t="s">
        <v>1113</v>
      </c>
      <c r="U20" s="3" t="s">
        <v>821</v>
      </c>
      <c r="V20" s="3" t="s">
        <v>1114</v>
      </c>
      <c r="W20" s="3" t="s">
        <v>1115</v>
      </c>
      <c r="X20" s="3" t="s">
        <v>1116</v>
      </c>
      <c r="Y20" s="3" t="s">
        <v>1117</v>
      </c>
      <c r="Z20" s="3" t="s">
        <v>822</v>
      </c>
      <c r="AA20" s="3" t="s">
        <v>1118</v>
      </c>
      <c r="AB20" s="3" t="s">
        <v>1119</v>
      </c>
      <c r="AC20" s="3" t="s">
        <v>1120</v>
      </c>
      <c r="AD20" s="3" t="s">
        <v>1121</v>
      </c>
      <c r="AE20" s="3" t="s">
        <v>1122</v>
      </c>
      <c r="AF20" s="3" t="s">
        <v>1123</v>
      </c>
      <c r="AG20" s="3" t="s">
        <v>1124</v>
      </c>
      <c r="AH20" s="3" t="s">
        <v>1125</v>
      </c>
      <c r="AI20" s="3" t="s">
        <v>1126</v>
      </c>
      <c r="AJ20" s="3" t="s">
        <v>1127</v>
      </c>
      <c r="AK20" s="3" t="s">
        <v>1128</v>
      </c>
      <c r="AL20" s="3" t="s">
        <v>1129</v>
      </c>
      <c r="AM20" s="3" t="s">
        <v>1130</v>
      </c>
      <c r="AN20" s="3" t="s">
        <v>1131</v>
      </c>
      <c r="AO20" s="3" t="s">
        <v>1132</v>
      </c>
      <c r="AP20" s="3" t="s">
        <v>1133</v>
      </c>
      <c r="AQ20" s="3" t="s">
        <v>821</v>
      </c>
      <c r="AR20" s="3" t="s">
        <v>1134</v>
      </c>
    </row>
    <row r="21" spans="1:44" x14ac:dyDescent="0.25">
      <c r="A21" s="3" t="s">
        <v>1135</v>
      </c>
      <c r="B21" s="3" t="s">
        <v>1136</v>
      </c>
      <c r="C21" s="3" t="s">
        <v>1137</v>
      </c>
      <c r="D21" s="3" t="s">
        <v>1138</v>
      </c>
      <c r="E21" s="3" t="s">
        <v>1139</v>
      </c>
      <c r="F21" s="3" t="s">
        <v>1140</v>
      </c>
      <c r="G21" s="3" t="s">
        <v>1141</v>
      </c>
      <c r="H21" s="3" t="s">
        <v>1142</v>
      </c>
      <c r="I21" s="3" t="s">
        <v>1143</v>
      </c>
      <c r="J21" s="3" t="s">
        <v>1144</v>
      </c>
      <c r="K21" s="3" t="s">
        <v>1145</v>
      </c>
      <c r="L21" s="3" t="s">
        <v>1146</v>
      </c>
      <c r="M21" s="3" t="s">
        <v>1147</v>
      </c>
      <c r="N21" s="3" t="s">
        <v>1148</v>
      </c>
      <c r="O21" s="3" t="s">
        <v>1149</v>
      </c>
      <c r="P21" s="3" t="s">
        <v>1150</v>
      </c>
      <c r="Q21" s="3" t="s">
        <v>1151</v>
      </c>
      <c r="R21" s="3" t="s">
        <v>727</v>
      </c>
      <c r="S21" s="3" t="s">
        <v>1152</v>
      </c>
      <c r="T21" s="3" t="s">
        <v>1153</v>
      </c>
      <c r="U21" s="3" t="s">
        <v>1154</v>
      </c>
      <c r="V21" s="3" t="s">
        <v>1155</v>
      </c>
      <c r="W21" s="3" t="s">
        <v>1156</v>
      </c>
      <c r="X21" s="3" t="s">
        <v>1157</v>
      </c>
      <c r="Y21" s="3" t="s">
        <v>1158</v>
      </c>
      <c r="Z21" s="3" t="s">
        <v>1159</v>
      </c>
      <c r="AA21" s="3" t="s">
        <v>1160</v>
      </c>
      <c r="AB21" s="3" t="s">
        <v>1161</v>
      </c>
      <c r="AC21" s="3" t="s">
        <v>1162</v>
      </c>
      <c r="AD21" s="3" t="s">
        <v>1163</v>
      </c>
      <c r="AE21" s="3" t="s">
        <v>1164</v>
      </c>
      <c r="AF21" s="3" t="s">
        <v>1165</v>
      </c>
      <c r="AG21" s="3" t="s">
        <v>1166</v>
      </c>
      <c r="AH21" s="3" t="s">
        <v>1167</v>
      </c>
      <c r="AI21" s="3" t="s">
        <v>1168</v>
      </c>
      <c r="AJ21" s="3" t="s">
        <v>1169</v>
      </c>
      <c r="AK21" s="3" t="s">
        <v>1170</v>
      </c>
      <c r="AL21" s="3" t="s">
        <v>1171</v>
      </c>
      <c r="AM21" s="3" t="s">
        <v>1172</v>
      </c>
      <c r="AN21" s="3" t="s">
        <v>1173</v>
      </c>
      <c r="AO21" s="3" t="s">
        <v>1174</v>
      </c>
      <c r="AP21" s="3" t="s">
        <v>1175</v>
      </c>
      <c r="AQ21" s="3" t="s">
        <v>1176</v>
      </c>
      <c r="AR21" s="3" t="s">
        <v>1177</v>
      </c>
    </row>
    <row r="22" spans="1:44" x14ac:dyDescent="0.25">
      <c r="A22" s="3" t="s">
        <v>1178</v>
      </c>
      <c r="B22" s="3" t="s">
        <v>1179</v>
      </c>
      <c r="C22" s="3" t="s">
        <v>1180</v>
      </c>
      <c r="D22" s="3" t="s">
        <v>1181</v>
      </c>
      <c r="E22" s="3" t="s">
        <v>1182</v>
      </c>
      <c r="F22" s="3" t="s">
        <v>1183</v>
      </c>
      <c r="G22" s="3" t="s">
        <v>1184</v>
      </c>
      <c r="H22" s="3" t="s">
        <v>1185</v>
      </c>
      <c r="I22" s="3" t="s">
        <v>1107</v>
      </c>
      <c r="J22" s="3" t="s">
        <v>1186</v>
      </c>
      <c r="K22" s="3" t="s">
        <v>1116</v>
      </c>
      <c r="L22" s="3" t="s">
        <v>1187</v>
      </c>
      <c r="M22" s="3" t="s">
        <v>1188</v>
      </c>
      <c r="N22" s="3" t="s">
        <v>1189</v>
      </c>
      <c r="O22" s="3" t="s">
        <v>1190</v>
      </c>
      <c r="P22" s="3" t="s">
        <v>1191</v>
      </c>
      <c r="Q22" s="3" t="s">
        <v>1192</v>
      </c>
      <c r="R22" s="3" t="s">
        <v>1193</v>
      </c>
      <c r="S22" s="3" t="s">
        <v>1194</v>
      </c>
      <c r="T22" s="3" t="s">
        <v>1195</v>
      </c>
      <c r="U22" s="3" t="s">
        <v>1196</v>
      </c>
      <c r="V22" s="3" t="s">
        <v>1197</v>
      </c>
      <c r="W22" s="3" t="s">
        <v>1198</v>
      </c>
      <c r="X22" s="3" t="s">
        <v>1199</v>
      </c>
      <c r="Y22" s="3" t="s">
        <v>1200</v>
      </c>
      <c r="Z22" s="3" t="s">
        <v>1201</v>
      </c>
      <c r="AA22" s="3" t="s">
        <v>1202</v>
      </c>
      <c r="AB22" s="3" t="s">
        <v>1203</v>
      </c>
      <c r="AC22" s="3" t="s">
        <v>1204</v>
      </c>
      <c r="AD22" s="3" t="s">
        <v>1205</v>
      </c>
      <c r="AE22" s="3" t="s">
        <v>1206</v>
      </c>
      <c r="AF22" s="3" t="s">
        <v>988</v>
      </c>
      <c r="AG22" s="3" t="s">
        <v>1207</v>
      </c>
      <c r="AH22" s="3" t="s">
        <v>1208</v>
      </c>
      <c r="AI22" s="3" t="s">
        <v>1182</v>
      </c>
      <c r="AJ22" s="3" t="s">
        <v>1209</v>
      </c>
      <c r="AK22" s="3" t="s">
        <v>1210</v>
      </c>
      <c r="AL22" s="3" t="s">
        <v>1211</v>
      </c>
      <c r="AM22" s="3" t="s">
        <v>1212</v>
      </c>
      <c r="AN22" s="3" t="s">
        <v>1213</v>
      </c>
      <c r="AO22" s="3" t="s">
        <v>1199</v>
      </c>
      <c r="AP22" s="3" t="s">
        <v>1214</v>
      </c>
      <c r="AQ22" s="3" t="s">
        <v>1215</v>
      </c>
      <c r="AR22" s="3" t="s">
        <v>1111</v>
      </c>
    </row>
    <row r="23" spans="1:44" x14ac:dyDescent="0.25">
      <c r="A23" s="3" t="s">
        <v>1216</v>
      </c>
      <c r="B23" s="3" t="s">
        <v>1217</v>
      </c>
      <c r="C23" s="3" t="s">
        <v>1218</v>
      </c>
      <c r="D23" s="3" t="s">
        <v>1219</v>
      </c>
      <c r="E23" s="3" t="s">
        <v>1220</v>
      </c>
      <c r="F23" s="3" t="s">
        <v>1221</v>
      </c>
      <c r="G23" s="3" t="s">
        <v>1222</v>
      </c>
      <c r="H23" s="3" t="s">
        <v>1223</v>
      </c>
      <c r="I23" s="3" t="s">
        <v>1224</v>
      </c>
      <c r="J23" s="3" t="s">
        <v>1225</v>
      </c>
      <c r="K23" s="3" t="s">
        <v>1226</v>
      </c>
      <c r="L23" s="3" t="s">
        <v>1227</v>
      </c>
      <c r="M23" s="3" t="s">
        <v>1228</v>
      </c>
      <c r="N23" s="3" t="s">
        <v>1229</v>
      </c>
      <c r="O23" s="3" t="s">
        <v>1230</v>
      </c>
      <c r="P23" s="3" t="s">
        <v>1231</v>
      </c>
      <c r="Q23" s="3" t="s">
        <v>1232</v>
      </c>
      <c r="R23" s="3" t="s">
        <v>1233</v>
      </c>
      <c r="S23" s="3" t="s">
        <v>1234</v>
      </c>
      <c r="T23" s="3" t="s">
        <v>1235</v>
      </c>
      <c r="U23" s="3" t="s">
        <v>1236</v>
      </c>
      <c r="V23" s="3" t="s">
        <v>1237</v>
      </c>
      <c r="W23" s="3" t="s">
        <v>1238</v>
      </c>
      <c r="X23" s="3" t="s">
        <v>1239</v>
      </c>
      <c r="Y23" s="3" t="s">
        <v>1240</v>
      </c>
      <c r="Z23" s="3" t="s">
        <v>1241</v>
      </c>
      <c r="AA23" s="3" t="s">
        <v>1242</v>
      </c>
      <c r="AB23" s="3" t="s">
        <v>1243</v>
      </c>
      <c r="AC23" s="3" t="s">
        <v>1244</v>
      </c>
      <c r="AD23" s="3" t="s">
        <v>1245</v>
      </c>
      <c r="AE23" s="3" t="s">
        <v>1246</v>
      </c>
      <c r="AF23" s="3" t="s">
        <v>1247</v>
      </c>
      <c r="AG23" s="3" t="s">
        <v>1248</v>
      </c>
      <c r="AH23" s="3" t="s">
        <v>1249</v>
      </c>
      <c r="AI23" s="3" t="s">
        <v>1250</v>
      </c>
      <c r="AJ23" s="3" t="s">
        <v>1251</v>
      </c>
      <c r="AK23" s="3" t="s">
        <v>1252</v>
      </c>
      <c r="AL23" s="3" t="s">
        <v>1253</v>
      </c>
      <c r="AM23" s="3" t="s">
        <v>1254</v>
      </c>
      <c r="AN23" s="3" t="s">
        <v>1255</v>
      </c>
      <c r="AO23" s="3" t="s">
        <v>1256</v>
      </c>
      <c r="AP23" s="3" t="s">
        <v>1257</v>
      </c>
      <c r="AQ23" s="3" t="s">
        <v>1258</v>
      </c>
      <c r="AR23" s="3" t="s">
        <v>1259</v>
      </c>
    </row>
    <row r="24" spans="1:44" x14ac:dyDescent="0.25">
      <c r="A24" s="3" t="s">
        <v>1260</v>
      </c>
      <c r="B24" s="3" t="s">
        <v>1261</v>
      </c>
      <c r="C24" s="3" t="s">
        <v>1262</v>
      </c>
      <c r="D24" s="3" t="s">
        <v>1263</v>
      </c>
      <c r="E24" s="3" t="s">
        <v>1264</v>
      </c>
      <c r="F24" s="3" t="s">
        <v>1265</v>
      </c>
      <c r="G24" s="3" t="s">
        <v>836</v>
      </c>
      <c r="H24" s="3" t="s">
        <v>1266</v>
      </c>
      <c r="I24" s="3" t="s">
        <v>1267</v>
      </c>
      <c r="J24" s="3" t="s">
        <v>1268</v>
      </c>
      <c r="K24" s="3" t="s">
        <v>1269</v>
      </c>
      <c r="L24" s="3" t="s">
        <v>1270</v>
      </c>
      <c r="M24" s="3" t="s">
        <v>1271</v>
      </c>
      <c r="N24" s="3" t="s">
        <v>1272</v>
      </c>
      <c r="O24" s="3" t="s">
        <v>1273</v>
      </c>
      <c r="P24" s="3" t="s">
        <v>1274</v>
      </c>
      <c r="Q24" s="3" t="s">
        <v>1275</v>
      </c>
      <c r="R24" s="3" t="s">
        <v>1276</v>
      </c>
      <c r="S24" s="3" t="s">
        <v>1277</v>
      </c>
      <c r="T24" s="3" t="s">
        <v>1278</v>
      </c>
      <c r="U24" s="3" t="s">
        <v>1279</v>
      </c>
      <c r="V24" s="3" t="s">
        <v>1280</v>
      </c>
      <c r="W24" s="3" t="s">
        <v>1281</v>
      </c>
      <c r="X24" s="3" t="s">
        <v>1282</v>
      </c>
      <c r="Y24" s="3" t="s">
        <v>1283</v>
      </c>
      <c r="Z24" s="3" t="s">
        <v>1284</v>
      </c>
      <c r="AA24" s="3" t="s">
        <v>1285</v>
      </c>
      <c r="AB24" s="3" t="s">
        <v>1286</v>
      </c>
      <c r="AC24" s="3" t="s">
        <v>1287</v>
      </c>
      <c r="AD24" s="3" t="s">
        <v>1288</v>
      </c>
      <c r="AE24" s="3" t="s">
        <v>1289</v>
      </c>
      <c r="AF24" s="3" t="s">
        <v>1290</v>
      </c>
      <c r="AG24" s="3" t="s">
        <v>1291</v>
      </c>
      <c r="AH24" s="3" t="s">
        <v>1292</v>
      </c>
      <c r="AI24" s="3" t="s">
        <v>1293</v>
      </c>
      <c r="AJ24" s="3" t="s">
        <v>1294</v>
      </c>
      <c r="AK24" s="3" t="s">
        <v>1263</v>
      </c>
      <c r="AL24" s="3" t="s">
        <v>1295</v>
      </c>
      <c r="AM24" s="3" t="s">
        <v>1296</v>
      </c>
      <c r="AN24" s="3" t="s">
        <v>1297</v>
      </c>
      <c r="AO24" s="3" t="s">
        <v>1298</v>
      </c>
      <c r="AP24" s="3" t="s">
        <v>1299</v>
      </c>
      <c r="AQ24" s="3" t="s">
        <v>1300</v>
      </c>
      <c r="AR24" s="3" t="s">
        <v>1301</v>
      </c>
    </row>
    <row r="25" spans="1:44" x14ac:dyDescent="0.25">
      <c r="A25" s="3" t="s">
        <v>1302</v>
      </c>
      <c r="B25" s="3" t="s">
        <v>1303</v>
      </c>
      <c r="C25" s="3" t="s">
        <v>1304</v>
      </c>
      <c r="D25" s="3" t="s">
        <v>1305</v>
      </c>
      <c r="E25" s="3" t="s">
        <v>1306</v>
      </c>
      <c r="F25" s="3" t="s">
        <v>1307</v>
      </c>
      <c r="G25" s="3" t="s">
        <v>1308</v>
      </c>
      <c r="H25" s="3" t="s">
        <v>1309</v>
      </c>
      <c r="I25" s="3" t="s">
        <v>1310</v>
      </c>
      <c r="J25" s="3" t="s">
        <v>1311</v>
      </c>
      <c r="K25" s="3" t="s">
        <v>1312</v>
      </c>
      <c r="L25" s="3" t="s">
        <v>1313</v>
      </c>
      <c r="M25" s="3" t="s">
        <v>1314</v>
      </c>
      <c r="N25" s="3" t="s">
        <v>1315</v>
      </c>
      <c r="O25" s="3" t="s">
        <v>1316</v>
      </c>
      <c r="P25" s="3" t="s">
        <v>1317</v>
      </c>
      <c r="Q25" s="3" t="s">
        <v>1318</v>
      </c>
      <c r="R25" s="3" t="s">
        <v>1319</v>
      </c>
      <c r="S25" s="3" t="s">
        <v>1320</v>
      </c>
      <c r="T25" s="3" t="s">
        <v>1321</v>
      </c>
      <c r="U25" s="3" t="s">
        <v>1322</v>
      </c>
      <c r="V25" s="3" t="s">
        <v>1323</v>
      </c>
      <c r="W25" s="3" t="s">
        <v>1324</v>
      </c>
      <c r="X25" s="3" t="s">
        <v>1325</v>
      </c>
      <c r="Y25" s="3" t="s">
        <v>1326</v>
      </c>
      <c r="Z25" s="3" t="s">
        <v>1327</v>
      </c>
      <c r="AA25" s="3" t="s">
        <v>1328</v>
      </c>
      <c r="AB25" s="3" t="s">
        <v>1329</v>
      </c>
      <c r="AC25" s="3" t="s">
        <v>1330</v>
      </c>
      <c r="AD25" s="3" t="s">
        <v>1331</v>
      </c>
      <c r="AE25" s="3" t="s">
        <v>1332</v>
      </c>
      <c r="AF25" s="3" t="s">
        <v>1333</v>
      </c>
      <c r="AG25" s="3" t="s">
        <v>1334</v>
      </c>
      <c r="AH25" s="3" t="s">
        <v>1335</v>
      </c>
      <c r="AI25" s="3" t="s">
        <v>1336</v>
      </c>
      <c r="AJ25" s="3" t="s">
        <v>1337</v>
      </c>
      <c r="AK25" s="3" t="s">
        <v>1338</v>
      </c>
      <c r="AL25" s="3" t="s">
        <v>1339</v>
      </c>
      <c r="AM25" s="3" t="s">
        <v>1340</v>
      </c>
      <c r="AN25" s="3" t="s">
        <v>1341</v>
      </c>
      <c r="AO25" s="3" t="s">
        <v>1342</v>
      </c>
      <c r="AP25" s="3" t="s">
        <v>1343</v>
      </c>
      <c r="AQ25" s="3" t="s">
        <v>1344</v>
      </c>
      <c r="AR25" s="3" t="s">
        <v>1345</v>
      </c>
    </row>
    <row r="26" spans="1:44" x14ac:dyDescent="0.25">
      <c r="A26" s="3" t="s">
        <v>1346</v>
      </c>
      <c r="B26" s="3" t="s">
        <v>1347</v>
      </c>
      <c r="C26" s="3" t="s">
        <v>1348</v>
      </c>
      <c r="D26" s="3" t="s">
        <v>1349</v>
      </c>
      <c r="E26" s="3" t="s">
        <v>1350</v>
      </c>
      <c r="F26" s="3" t="s">
        <v>1351</v>
      </c>
      <c r="G26" s="3" t="s">
        <v>1352</v>
      </c>
      <c r="H26" s="3" t="s">
        <v>1353</v>
      </c>
      <c r="I26" s="3" t="s">
        <v>1354</v>
      </c>
      <c r="J26" s="3" t="s">
        <v>1355</v>
      </c>
      <c r="K26" s="3" t="s">
        <v>1356</v>
      </c>
      <c r="L26" s="3" t="s">
        <v>1357</v>
      </c>
      <c r="M26" s="3" t="s">
        <v>1358</v>
      </c>
      <c r="N26" s="3" t="s">
        <v>1359</v>
      </c>
      <c r="O26" s="3" t="s">
        <v>1360</v>
      </c>
      <c r="P26" s="3" t="s">
        <v>1361</v>
      </c>
      <c r="Q26" s="3" t="s">
        <v>1362</v>
      </c>
      <c r="R26" s="3" t="s">
        <v>1363</v>
      </c>
      <c r="S26" s="3" t="s">
        <v>1364</v>
      </c>
      <c r="T26" s="3" t="s">
        <v>1365</v>
      </c>
      <c r="U26" s="3" t="s">
        <v>1366</v>
      </c>
      <c r="V26" s="3" t="s">
        <v>1367</v>
      </c>
      <c r="W26" s="3" t="s">
        <v>1368</v>
      </c>
      <c r="X26" s="3" t="s">
        <v>1369</v>
      </c>
      <c r="Y26" s="3" t="s">
        <v>1370</v>
      </c>
      <c r="Z26" s="3" t="s">
        <v>1371</v>
      </c>
      <c r="AA26" s="3" t="s">
        <v>1372</v>
      </c>
      <c r="AB26" s="3" t="s">
        <v>1373</v>
      </c>
      <c r="AC26" s="3" t="s">
        <v>1374</v>
      </c>
      <c r="AD26" s="3" t="s">
        <v>1375</v>
      </c>
      <c r="AE26" s="3" t="s">
        <v>1376</v>
      </c>
      <c r="AF26" s="3" t="s">
        <v>1377</v>
      </c>
      <c r="AG26" s="3" t="s">
        <v>1378</v>
      </c>
      <c r="AH26" s="3" t="s">
        <v>1379</v>
      </c>
      <c r="AI26" s="3" t="s">
        <v>1380</v>
      </c>
      <c r="AJ26" s="3" t="s">
        <v>1381</v>
      </c>
      <c r="AK26" s="3" t="s">
        <v>1382</v>
      </c>
      <c r="AL26" s="3" t="s">
        <v>1383</v>
      </c>
      <c r="AM26" s="3" t="s">
        <v>1384</v>
      </c>
      <c r="AN26" s="3" t="s">
        <v>1385</v>
      </c>
      <c r="AO26" s="3" t="s">
        <v>1386</v>
      </c>
      <c r="AP26" s="3" t="s">
        <v>1387</v>
      </c>
      <c r="AQ26" s="3" t="s">
        <v>1388</v>
      </c>
      <c r="AR26" s="3" t="s">
        <v>1389</v>
      </c>
    </row>
    <row r="27" spans="1:44" x14ac:dyDescent="0.25">
      <c r="A27" s="3" t="s">
        <v>1390</v>
      </c>
      <c r="B27" s="3" t="s">
        <v>1391</v>
      </c>
      <c r="C27" s="3" t="s">
        <v>1392</v>
      </c>
      <c r="D27" s="3" t="s">
        <v>1393</v>
      </c>
      <c r="E27" s="3" t="s">
        <v>1394</v>
      </c>
      <c r="F27" s="3" t="s">
        <v>1395</v>
      </c>
      <c r="G27" s="3" t="s">
        <v>1396</v>
      </c>
      <c r="H27" s="3" t="s">
        <v>1397</v>
      </c>
      <c r="I27" s="3" t="s">
        <v>1398</v>
      </c>
      <c r="J27" s="3" t="s">
        <v>1399</v>
      </c>
      <c r="K27" s="3" t="s">
        <v>1400</v>
      </c>
      <c r="L27" s="3" t="s">
        <v>1401</v>
      </c>
      <c r="M27" s="3" t="s">
        <v>1402</v>
      </c>
      <c r="N27" s="3" t="s">
        <v>1403</v>
      </c>
      <c r="O27" s="3" t="s">
        <v>1404</v>
      </c>
      <c r="P27" s="3" t="s">
        <v>1405</v>
      </c>
      <c r="Q27" s="3" t="s">
        <v>1406</v>
      </c>
      <c r="R27" s="3" t="s">
        <v>1407</v>
      </c>
      <c r="S27" s="3" t="s">
        <v>1408</v>
      </c>
      <c r="T27" s="3" t="s">
        <v>1409</v>
      </c>
      <c r="U27" s="3" t="s">
        <v>1410</v>
      </c>
      <c r="V27" s="3" t="s">
        <v>1411</v>
      </c>
      <c r="W27" s="3" t="s">
        <v>1412</v>
      </c>
      <c r="X27" s="3" t="s">
        <v>1413</v>
      </c>
      <c r="Y27" s="3" t="s">
        <v>1414</v>
      </c>
      <c r="Z27" s="3" t="s">
        <v>1415</v>
      </c>
      <c r="AA27" s="3" t="s">
        <v>1416</v>
      </c>
      <c r="AB27" s="3" t="s">
        <v>1417</v>
      </c>
      <c r="AC27" s="3" t="s">
        <v>1418</v>
      </c>
      <c r="AD27" s="3" t="s">
        <v>1419</v>
      </c>
      <c r="AE27" s="3" t="s">
        <v>1420</v>
      </c>
      <c r="AF27" s="3" t="s">
        <v>1421</v>
      </c>
      <c r="AG27" s="3" t="s">
        <v>1422</v>
      </c>
      <c r="AH27" s="3" t="s">
        <v>1423</v>
      </c>
      <c r="AI27" s="3" t="s">
        <v>1424</v>
      </c>
      <c r="AJ27" s="3" t="s">
        <v>1425</v>
      </c>
      <c r="AK27" s="3" t="s">
        <v>1426</v>
      </c>
      <c r="AL27" s="3" t="s">
        <v>1427</v>
      </c>
      <c r="AM27" s="3" t="s">
        <v>1428</v>
      </c>
      <c r="AN27" s="3" t="s">
        <v>1429</v>
      </c>
      <c r="AO27" s="3" t="s">
        <v>1430</v>
      </c>
      <c r="AP27" s="3" t="s">
        <v>1431</v>
      </c>
      <c r="AQ27" s="3" t="s">
        <v>1432</v>
      </c>
      <c r="AR27" s="3" t="s">
        <v>1433</v>
      </c>
    </row>
    <row r="28" spans="1:44" x14ac:dyDescent="0.25">
      <c r="A28" s="3" t="s">
        <v>1434</v>
      </c>
      <c r="B28" s="3" t="s">
        <v>1435</v>
      </c>
      <c r="C28" s="3" t="s">
        <v>1436</v>
      </c>
      <c r="D28" s="3" t="s">
        <v>1437</v>
      </c>
      <c r="E28" s="3" t="s">
        <v>1438</v>
      </c>
      <c r="F28" s="3" t="s">
        <v>1439</v>
      </c>
      <c r="G28" s="3" t="s">
        <v>1440</v>
      </c>
      <c r="H28" s="3" t="s">
        <v>1441</v>
      </c>
      <c r="I28" s="3" t="s">
        <v>1442</v>
      </c>
      <c r="J28" s="3" t="s">
        <v>1443</v>
      </c>
      <c r="K28" s="3" t="s">
        <v>1444</v>
      </c>
      <c r="L28" s="3" t="s">
        <v>333</v>
      </c>
      <c r="M28" s="3" t="s">
        <v>1445</v>
      </c>
      <c r="N28" s="3" t="s">
        <v>1446</v>
      </c>
      <c r="O28" s="3" t="s">
        <v>1447</v>
      </c>
      <c r="P28" s="3" t="s">
        <v>1448</v>
      </c>
      <c r="Q28" s="3" t="s">
        <v>1449</v>
      </c>
      <c r="R28" s="3" t="s">
        <v>1444</v>
      </c>
      <c r="S28" s="3" t="s">
        <v>1443</v>
      </c>
      <c r="T28" s="3" t="s">
        <v>1450</v>
      </c>
      <c r="U28" s="3" t="s">
        <v>1451</v>
      </c>
      <c r="V28" s="3" t="s">
        <v>1452</v>
      </c>
      <c r="W28" s="3" t="s">
        <v>1453</v>
      </c>
      <c r="X28" s="3" t="s">
        <v>1454</v>
      </c>
      <c r="Y28" s="3" t="s">
        <v>1455</v>
      </c>
      <c r="Z28" s="3" t="s">
        <v>1456</v>
      </c>
      <c r="AA28" s="3" t="s">
        <v>1457</v>
      </c>
      <c r="AB28" s="3" t="s">
        <v>1458</v>
      </c>
      <c r="AC28" s="3" t="s">
        <v>1451</v>
      </c>
      <c r="AD28" s="3" t="s">
        <v>333</v>
      </c>
      <c r="AE28" s="3" t="s">
        <v>1445</v>
      </c>
      <c r="AF28" s="3" t="s">
        <v>1459</v>
      </c>
      <c r="AG28" s="3" t="s">
        <v>1460</v>
      </c>
      <c r="AH28" s="3" t="s">
        <v>1461</v>
      </c>
      <c r="AI28" s="3" t="s">
        <v>1462</v>
      </c>
      <c r="AJ28" s="3" t="s">
        <v>950</v>
      </c>
      <c r="AK28" s="3" t="s">
        <v>1463</v>
      </c>
      <c r="AL28" s="3" t="s">
        <v>1464</v>
      </c>
      <c r="AM28" s="3" t="s">
        <v>1465</v>
      </c>
      <c r="AN28" s="3" t="s">
        <v>1466</v>
      </c>
      <c r="AO28" s="3" t="s">
        <v>1467</v>
      </c>
      <c r="AP28" s="3" t="s">
        <v>1468</v>
      </c>
      <c r="AQ28" s="3" t="s">
        <v>1469</v>
      </c>
      <c r="AR28" s="3" t="s">
        <v>1470</v>
      </c>
    </row>
    <row r="29" spans="1:44" x14ac:dyDescent="0.25">
      <c r="A29" s="3" t="s">
        <v>1471</v>
      </c>
      <c r="B29" s="3" t="s">
        <v>1472</v>
      </c>
      <c r="C29" s="3" t="s">
        <v>1473</v>
      </c>
      <c r="D29" s="3" t="s">
        <v>1474</v>
      </c>
      <c r="E29" s="3" t="s">
        <v>100</v>
      </c>
      <c r="F29" s="3" t="s">
        <v>1475</v>
      </c>
      <c r="G29" s="3" t="s">
        <v>956</v>
      </c>
      <c r="H29" s="3" t="s">
        <v>1476</v>
      </c>
      <c r="I29" s="3" t="s">
        <v>1477</v>
      </c>
      <c r="J29" s="3" t="s">
        <v>1478</v>
      </c>
      <c r="K29" s="3" t="s">
        <v>1479</v>
      </c>
      <c r="L29" s="3" t="s">
        <v>960</v>
      </c>
      <c r="M29" s="3" t="s">
        <v>1480</v>
      </c>
      <c r="N29" s="3" t="s">
        <v>1481</v>
      </c>
      <c r="O29" s="3" t="s">
        <v>1482</v>
      </c>
      <c r="P29" s="3" t="s">
        <v>1483</v>
      </c>
      <c r="Q29" s="3" t="s">
        <v>1438</v>
      </c>
      <c r="R29" s="3" t="s">
        <v>162</v>
      </c>
      <c r="S29" s="3" t="s">
        <v>1484</v>
      </c>
      <c r="T29" s="3" t="s">
        <v>1485</v>
      </c>
      <c r="U29" s="3" t="s">
        <v>1486</v>
      </c>
      <c r="V29" s="3" t="s">
        <v>1487</v>
      </c>
      <c r="W29" s="3">
        <v>0</v>
      </c>
      <c r="X29" s="3" t="s">
        <v>1488</v>
      </c>
      <c r="Y29" s="3" t="s">
        <v>1489</v>
      </c>
      <c r="Z29" s="3" t="s">
        <v>1490</v>
      </c>
      <c r="AA29" s="3" t="s">
        <v>1473</v>
      </c>
      <c r="AB29" s="3" t="s">
        <v>1491</v>
      </c>
      <c r="AC29" s="3" t="s">
        <v>1473</v>
      </c>
      <c r="AD29" s="3" t="s">
        <v>1438</v>
      </c>
      <c r="AE29" s="3" t="s">
        <v>1492</v>
      </c>
      <c r="AF29" s="3" t="s">
        <v>1493</v>
      </c>
      <c r="AG29" s="3" t="s">
        <v>1476</v>
      </c>
      <c r="AH29" s="3" t="s">
        <v>1488</v>
      </c>
      <c r="AI29" s="3" t="s">
        <v>1494</v>
      </c>
      <c r="AJ29" s="3" t="s">
        <v>298</v>
      </c>
      <c r="AK29" s="3" t="s">
        <v>1495</v>
      </c>
      <c r="AL29" s="3" t="s">
        <v>1496</v>
      </c>
      <c r="AM29" s="3" t="s">
        <v>1497</v>
      </c>
      <c r="AN29" s="3" t="s">
        <v>1498</v>
      </c>
      <c r="AO29" s="3" t="s">
        <v>1480</v>
      </c>
      <c r="AP29" s="3" t="s">
        <v>970</v>
      </c>
      <c r="AQ29" s="3" t="s">
        <v>1499</v>
      </c>
      <c r="AR29" s="3" t="s">
        <v>1500</v>
      </c>
    </row>
    <row r="30" spans="1:44" x14ac:dyDescent="0.25">
      <c r="A30" s="4" t="s">
        <v>1501</v>
      </c>
      <c r="B30" s="4" t="s">
        <v>1502</v>
      </c>
      <c r="C30" s="4" t="s">
        <v>1503</v>
      </c>
      <c r="D30" s="4" t="s">
        <v>1504</v>
      </c>
      <c r="E30" s="4" t="s">
        <v>1505</v>
      </c>
      <c r="F30" s="4" t="s">
        <v>1506</v>
      </c>
      <c r="G30" s="4" t="s">
        <v>1507</v>
      </c>
      <c r="H30" s="4" t="s">
        <v>1508</v>
      </c>
      <c r="I30" s="4" t="s">
        <v>1509</v>
      </c>
      <c r="J30" s="4" t="s">
        <v>1510</v>
      </c>
      <c r="K30" s="4" t="s">
        <v>1511</v>
      </c>
      <c r="L30" s="4" t="s">
        <v>1512</v>
      </c>
      <c r="M30" s="4" t="s">
        <v>1513</v>
      </c>
      <c r="N30" s="4" t="s">
        <v>1514</v>
      </c>
      <c r="O30" s="4" t="s">
        <v>1515</v>
      </c>
      <c r="P30" s="4" t="s">
        <v>1516</v>
      </c>
      <c r="Q30" s="4" t="s">
        <v>255</v>
      </c>
      <c r="R30" s="4" t="s">
        <v>1517</v>
      </c>
      <c r="S30" s="4" t="s">
        <v>1518</v>
      </c>
      <c r="T30" s="4" t="s">
        <v>1519</v>
      </c>
      <c r="U30" s="4" t="s">
        <v>1520</v>
      </c>
      <c r="V30" s="4" t="s">
        <v>1521</v>
      </c>
      <c r="W30" s="4" t="s">
        <v>1522</v>
      </c>
      <c r="X30" s="4" t="s">
        <v>1523</v>
      </c>
      <c r="Y30" s="4" t="s">
        <v>1524</v>
      </c>
      <c r="Z30" s="4" t="s">
        <v>197</v>
      </c>
      <c r="AA30" s="4" t="s">
        <v>1525</v>
      </c>
      <c r="AB30" s="4" t="s">
        <v>1526</v>
      </c>
      <c r="AC30" s="4" t="s">
        <v>1458</v>
      </c>
      <c r="AD30" s="4" t="s">
        <v>950</v>
      </c>
      <c r="AE30" s="4" t="s">
        <v>1527</v>
      </c>
      <c r="AF30" s="4" t="s">
        <v>1528</v>
      </c>
      <c r="AG30" s="4" t="s">
        <v>1529</v>
      </c>
      <c r="AH30" s="4" t="s">
        <v>1530</v>
      </c>
      <c r="AI30" s="4" t="s">
        <v>1531</v>
      </c>
      <c r="AJ30" s="4" t="s">
        <v>1532</v>
      </c>
      <c r="AK30" s="4" t="s">
        <v>1533</v>
      </c>
      <c r="AL30" s="4" t="s">
        <v>1534</v>
      </c>
      <c r="AM30" s="4" t="s">
        <v>1535</v>
      </c>
      <c r="AN30" s="4" t="s">
        <v>1536</v>
      </c>
      <c r="AO30" s="4" t="s">
        <v>1030</v>
      </c>
      <c r="AP30" s="4" t="s">
        <v>1443</v>
      </c>
      <c r="AQ30" s="4" t="s">
        <v>644</v>
      </c>
      <c r="AR30" s="4" t="s">
        <v>102</v>
      </c>
    </row>
    <row r="31" spans="1:44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</row>
    <row r="32" spans="1:44" x14ac:dyDescent="0.25">
      <c r="A32" s="3"/>
      <c r="B32" s="17"/>
    </row>
    <row r="33" spans="1:2" x14ac:dyDescent="0.25">
      <c r="A33" s="3"/>
    </row>
    <row r="34" spans="1:2" x14ac:dyDescent="0.25">
      <c r="A34" s="3"/>
      <c r="B34" s="9" t="s">
        <v>438</v>
      </c>
    </row>
    <row r="35" spans="1:2" x14ac:dyDescent="0.25">
      <c r="A35" s="3"/>
      <c r="B35" s="10" t="s">
        <v>440</v>
      </c>
    </row>
    <row r="36" spans="1:2" x14ac:dyDescent="0.25">
      <c r="A36" s="3"/>
    </row>
    <row r="37" spans="1:2" x14ac:dyDescent="0.25">
      <c r="A37" s="3"/>
    </row>
    <row r="38" spans="1:2" x14ac:dyDescent="0.25">
      <c r="A38" s="3"/>
    </row>
    <row r="39" spans="1:2" x14ac:dyDescent="0.25">
      <c r="A39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Major element</vt:lpstr>
      <vt:lpstr>Trace element</vt:lpstr>
      <vt:lpstr>Sheet3</vt:lpstr>
    </vt:vector>
  </TitlesOfParts>
  <Company>Universitetet i Oslo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Øyvind Sunde</dc:creator>
  <cp:lastModifiedBy>Øyvind Sunde</cp:lastModifiedBy>
  <dcterms:created xsi:type="dcterms:W3CDTF">2018-01-30T10:59:46Z</dcterms:created>
  <dcterms:modified xsi:type="dcterms:W3CDTF">2018-02-23T15:14:40Z</dcterms:modified>
</cp:coreProperties>
</file>